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035" yWindow="165" windowWidth="12990" windowHeight="122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Лист1!$A$6:$M$126</definedName>
    <definedName name="_xlnm.Print_Area" localSheetId="0">Лист1!$A$1:$M$134</definedName>
  </definedNames>
  <calcPr calcId="152511"/>
</workbook>
</file>

<file path=xl/calcChain.xml><?xml version="1.0" encoding="utf-8"?>
<calcChain xmlns="http://schemas.openxmlformats.org/spreadsheetml/2006/main">
  <c r="J32" i="2" l="1"/>
  <c r="I32" i="2"/>
  <c r="H32" i="2"/>
  <c r="G32" i="2"/>
  <c r="F32" i="2"/>
  <c r="E32" i="2"/>
  <c r="D32" i="2"/>
  <c r="C32" i="2"/>
  <c r="B26" i="2"/>
  <c r="B31" i="2" l="1"/>
  <c r="H126" i="1"/>
  <c r="B32" i="2" l="1"/>
</calcChain>
</file>

<file path=xl/sharedStrings.xml><?xml version="1.0" encoding="utf-8"?>
<sst xmlns="http://schemas.openxmlformats.org/spreadsheetml/2006/main" count="1369" uniqueCount="438">
  <si>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</si>
  <si>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</si>
  <si>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</si>
  <si>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</si>
  <si>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</si>
  <si>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Наименование РЭС/уч-ка СЛЭП</t>
  </si>
  <si>
    <t>№ пролетов</t>
  </si>
  <si>
    <t>Примечание</t>
  </si>
  <si>
    <t>Месяц выполнения работ</t>
  </si>
  <si>
    <t>начало</t>
  </si>
  <si>
    <t>окончание</t>
  </si>
  <si>
    <t>Способ утилизации порубочных остатков (мульчирование/ сжигание/ трелевка и др.)</t>
  </si>
  <si>
    <t>Порода деревонасаждений*</t>
  </si>
  <si>
    <t>Объем расчистки, га</t>
  </si>
  <si>
    <t>ИТОГО по филиалу ПАО "МРСК Центра" - "Смоленскэнерго"</t>
  </si>
  <si>
    <t>Филиал ПАО "МРСК Центра" - "Смоленскэнерго"</t>
  </si>
  <si>
    <t>Смоленский РЭС</t>
  </si>
  <si>
    <t>ВЛ 1003 ПС Каспля</t>
  </si>
  <si>
    <t>VS010-9670325</t>
  </si>
  <si>
    <t>5--6 (0,16га), 7--8 (0,16га), 9--10 (0,16га), 12--13 (0,16га), 16--17 (0,16га), 24--25 (0,16га), 29--30 (0,16га), 32--33 (0,16га), 33--34 (0,16га), 56--57 (0,16га), 65--66 (0,16га), 66--67 (0,16га), 67--68 (0,16га), 68--69 (0,16га), 72--73 (0,16га), 73--74 (0,16га), 74--75 (0,16га), 75--76 (0,16га), 76--77 (0,16га), 77--78 (0,16га), 97--98 (0,16га), 98--99 (0,16га), 99--100 (0,16га), 100--101 (0,16га), 101--102 (0,16га), 102--103 (0,16га), 103--104 (0,16га), 104--105 (0,16га), 105--106 (0,16га), 106--107 (0,16га), 107--108 (0,16га), 108--109 (0,16га), 127--128 (0,16га), 129--130 (0,16га), 130--131 (0,17га), 131--132 (0,17га), 132--133 (0,17га), 133--134 (0,17га), 134--135 (0,17га), 135--136 (0,17га), 136--137 (0,16га), 137--138 (0,16га), 138--139 (0,16га), 139--140 (0,15га), 140--141 (0,15га), 141--142 (0,15га), 142--143 (0,15га), 143--144 (0,15га), 144--145 (0,15га)</t>
  </si>
  <si>
    <t>укладка порубочных остатков на волоки с целью их укрепления и предохранения почвы от сильного уплотнения и повреждении при трелевке; сбор порубочных остатков в кучи и валы с последующис сжиганием их в пожаробезопасный период; сбор порубочных остатков в кучи и валы с оставлением их на месте для перегнивания и для подкормки диких животныхв зимний период; разбрасывание измельченных порубочных остатков в целях улучшения лесорастительных условий; укладка и оставление на перегнивание на месте рубки.</t>
  </si>
  <si>
    <t>июнь</t>
  </si>
  <si>
    <t>ВЛ- 1001 ПС Заводская</t>
  </si>
  <si>
    <t>VS010-0014503</t>
  </si>
  <si>
    <t>1--2 (0,09га), 2--3 (0,09га), 3--4 (0,09га), 4--5 (0,08га), 5--6 (0,08га), 22-2--22-3 (0,08га), 5-1--5-2 (0,08га), 5-2--5-3 (0,09га), 5-3--5-4 (0,08га), 5-4--5-5 (0,08га), 5-5--5-6 (0,08га), 5-6--5-7 (0,09га), 5-7--5-8 (0,1га), 5-8--5-9 (0,1га), 5-9--5-10 (0,1га), 5-7--5-8 (0,1га), 5-7--5-8 (0,1га), 5-7--5-8 (0,1га), 5-7--5-8 (0,09га), 5-7--5-8 (0,09га), 73--74 (0,09га), 74--75 (0,09га), 75--76 (0,09га), 76--77 (0,09га), 77--78 (0,08га), 78--79 (0,08га), 79--80 (0,1га), 80--81 (0,09га), 81--82 (0,1га), 25-1--25-2 (0,13га), 25-2--25-3 (0,08га), 25-3--25-4 (0,09га), 91--92 (0,09га), 92--93 (0,09га), 93--94 (0,1га), 95--96 (0,1га)</t>
  </si>
  <si>
    <t>ВЛ 1003 ПС Герчики</t>
  </si>
  <si>
    <t>VS010-9670227</t>
  </si>
  <si>
    <t>26--27 (0,16га), 27--28 (0,16га), 51--52 (0,16га), 52--53 (0,16га), 53--54 (0,16га), 3-1--3-2 (0,16га), 3-2--3-3 (0,15га), 4-2--4-3 (0,14га), 4-3--4-4 (0,14га), 123--124 (0,13га), 61--62 (0,13га), 62--63 (0,13га), 63--64 (0,13га), 64--65 (0,13га), 111--112 (0,13га), 112--113 (0,13га), 113--114 (0,13га), 114--115 (0,13га), 115--116 (0,13га), 116--117 (0,13га), 117--118 (0,13га), 118--119 (0,13га), 145--146 (0,13га), 146--147 (0,13га), 147--148 (0,13га), 191--192 (0,13га)</t>
  </si>
  <si>
    <t>ВЛ 1007 ПС Герчики</t>
  </si>
  <si>
    <t>VS010-9670229</t>
  </si>
  <si>
    <t>2-1--2-2 (0,04га), 2-2--2-3 (0,05га), 2-3--2-4 (0,05га), 2-4--2-5 (0,05га), 2-5--2-6 (0,05га), 2-6--2-7 (0,05га), 2-7--2-8 (0,05га), 2-8--2-9 (0,05га), 2-9--2-10 (0,05га), 2-10--2-11 (0,05га), 8-1--8-2 (0,05га), 8-2--8-3 (0,05га), 8-3--8-4 (0,05га), 8-4--8-5 (0,05га), 8-5--8-6 (0,05га), 8-6--8-7 (0,05га), 8-7--8-8 (0,05га), 8-8--8-9 (0,05га), 8-9--8-10 (0,05га), 8-10--8-11 (0,05га), 8-11--8-12 (0,05га), 8-12--8-13 (0,05га), 8-13--8-14 (0,05га), 8-14--8-15 (0,05га), 8-15--8-16 (0,05га), 8-16--8-17 (0,05га), 8-17--8-18 (0,05га), 8-18--8-19 (0,05га), 8-19--8-20 (0,05га), 8-20--8-21 (0,05га), 8-21--8-22 (0,05га), 8-22--8-23 (0,05га), 8-23--8-24 (0,05га), 8-24--8-25 (0,05га), 8-25--8-26 (0,05га), 8-26--8-27 (0,05га), 8-27--8-28 (0,05га), 8-28--8-29 (0,05га), 8-29--8-30 (0,05га), 8-30--8-31 (0,05га), 50--51 (0,05га), 51--З-1 (0,05га), З-1--З-2 (0,05га), З-2--З-3 (0,05га), З-3--З-4 (0,05га), З-4--З-5 (0,05га), З-5--З-6 (0,05га), З-6--З-7 (0,05га), З-7--З-8 (0,05га), З-8--З-9 (0,05га), З-9--З-10 (0,05га), З-10--З-11 (0,05га), З-11--З-12 (0,05га), З-60--З-61 (0,05га), З-61--З-62 (0,05га), З-62--З-63 (0,05га), З-63--З-64 (0,05га), З-64--З-65 (0,05га), З-65--З-66 (0,05га), З-66--З-67 (0,05га), З-67--З-68 (0,05га), З-68--З-69 (0,05га), З-69--З-70 (0,05га), З-70--З-71 (0,05га), З-71--З-72 (0,05га), З-72--З-73 (0,05га), З-73--З-74 (0,05га), З-74--З-75 (0,05га), З-75--З-76 (0,04га), З-76--З-77 (0,04га), З-77--З-78 (0,04га), З-78--З-79 (0,04га), З-79--З-80 (0,04га), 51--52 (0,04га), 52--53 (0,04га), 53--54 (0,04га), 54--55 (0,04га), 55--56 (0,05га), 56--57 (0,05га), 57--58 (0,05га), 58--59 (0,05га), 59--60 (0,05га)</t>
  </si>
  <si>
    <t>ВЛ 1005 ПС Трудилово</t>
  </si>
  <si>
    <t>VS010-9670223</t>
  </si>
  <si>
    <t>60--61 (0,1га), 61--62 (0,1га), 62--63 (0,1га), 63--64 (0,1га), 64--65 (0,1га), 65--66 (0,1га), 66--67 (0,1га), 67--68 (0,1га), 68--69 (0,1га), 69--70 (0,1га), 70--71 (0,1га), 71--72 (0,1га), 72--73 (0,1га), 73--74 (0,1га), 74--75 (0,1га), 75--76 (0,1га), 76--77 (0,1га), 77--78 (0,1га), 78--79 (0,1га), 79--80 (0,1га), Л1--Л2 (0,1га), Л2--Л3 (0,1га), Л3--Л4 (0,1га), Л4--Л5 (0,1га), Л5--Л6 (0,1га), Л6--Л7 (0,1га), 92--93 (0,1га), 93--94 (0,1га), 94--95 (0,1га), 95--96 (0,1га), 96--97 (0,1га), 97--98 (0,1га), 98--99 (0,1га), 99--100 (0,1га), 100--101 (0,1га), 101--102 (0,1га), 102--103 (0,1га), 103--104 (0,1га), 104--105 (0,1га), 105--106 (0,1га), 106--107 (0,1га), 107--108 (0,1га), 108--109 (0,1га), 109--110 (0,1га), 110--111 (0,1га), 111--112 (0,1га), 112--113 (0,1га), 113--114 (0,1га), 114--115 (0,1га), 115--116 (0,1га), 116--117 (0,1га), 117--118 (0,1га), 118--119 (0,1га), 119--120 (0,1га), 120--121 (0,1га), 121--122 (0,1га), 122--123 (0,2га), 123--124 (0,2га)</t>
  </si>
  <si>
    <t>ВЛ 1002 ПС Каспля</t>
  </si>
  <si>
    <t>VS010-9670328</t>
  </si>
  <si>
    <t>120--121 (0,12га), 121--122 (0,12га), 122--123 (0,12га), 123--124 (0,12га), 124--125 (0,12га), 125--126 (0,12га), 126--127 (0,12га), 127--128 (0,12га), 128--129 (0,12га), 129--130 (0,12га), 130--131 (0,12га), 131--132 (0,12га), 132--133 (0,12га), 133--134 (0,12га), 134--135 (0,12га), 135--136 (0,12га), 136--137 (0,12га), 137--138 (0,12га), 138--139 (0,12га), 139--140 (0,12га), 140--141 (0,12га), 141--142 (0,12га), 142--143 (0,12га), 143--144 (0,12га), 144--145 (0,12га), 145--146 (0,12га), 146--147 (0,12га), 147--148 (0,12га), 148--149 (0,12га), 149--150 (0,12га), 150--151 (0,12га), 151--152 (0,12га), 152--153 (0,12га), 153--154 (0,12га), 154--155 (0,12га), 155--156 (0,12га), 156--157 (0,12га), 157--158 (0,12га), 158--159 (0,12га), 159--160 (0,12га), 160--161 (0,12га), 161--162 (0,12га), 162--163 (0,12га), 163--164 (0,12га), 164--165 (0,12га), 165--166 (0,12га), 166--167 (0,12га), 167--168 (0,12га), Д-15--Д-16 (0,12га), Д-16--Д-17 (0,12га), Д-17--Д-18 (0,12га), Д-18--Д-19 (0,12га), Д-19--Д-20 (0,12га), Д-20--Д-21 (0,12га), Д-21--Д-22 (0,12га), Д-22--Д-23 (0,12га), Д-23--Д-24 (0,12га), Д-24--Д-25 (0,12га), Д-25--Д-26 (0,12га), Д-26--Д-27 (0,12га), Д-27--Д-28 (0,12га), Д-28--Д-29 (0,12га), Д-29--Д-30 (0,12га), Д-30--Д-31 (0,12га), Д-31--Д-32 (0,12га), Д-32--Д-33 (0,12га), Д-33--Д-34 (0,12га), Д-34--Д-35 (0,12га), Д-35--Д-36 (0,12га), Д-36--Д-37 (0,12га), Д-37--Д-38 (0,12га), Д-38--Д-39 (0,12га), Д-39--Д-40 (0,12га), Д-40--Д-41 (0,12га), Д-41--Д-42 (0,12га), Д-42--Д-43 (0,12га), Д-43--Д-44 (0,12га), Д-44--Д-45 (0,12га), Д-45--Д-46 (0,12га), Д-46--Д-47 (0,12га), Д-47--Д-48 (0,12га), Д-48--Д-49 (0,12га), Д-49--Д-50 (0,12га), Д-50--Д-51 (0,12га), Д-51--Д-52 (0,12га), Д-52--Д-53 (0,12га), Д-53--Д-54 (0,14га), Д-54--Д-55 (0,14га), Д-55--Д-56 (0,14га), Д-56--Д-57 (0,14га), Д-57--Д-58 (0,14га), Д-58--Д-59 (0,14га), Д-59--Д-60 (0,14га), Д-60--Д-61 (0,14га), Д-61--Д-62 (0,14га), Д-62--Д-63 (0,14га), Д-63--Д-64 (0,14га), Д-64--Д-65 (0,14га)</t>
  </si>
  <si>
    <t>ВЛ 1001 ПС Верховье</t>
  </si>
  <si>
    <t>VS010-9670260</t>
  </si>
  <si>
    <t>34--35 (0,17га), 35--36 (0,17га), 125--126 (0,17га), 126--127 (0,17га), 127--128 (0,17га), 132--133 (0,17га), 133--134 (0,17га), 137--138 (0,17га), 138--139 (0,17га), 139--140 (0,16га), 140--141 (0,16га), 141--142 (0,16га), 142--143 (0,16га), 143--144 (0,16га), 144--145 (0,16га), 145--146 (0,16га), 146--147 (0,15га), 146--4-1 (0,15га), 4-1--4-2 (0,15га), 4-2--4-3 (0,15га), 8-1--8-2 (0,15га), 8-2--8-3 (0,15га), 163--164 (0,15га), 164--165 (0,15га), 165--166 (0,15га), 166--167 (0,16га), 167--168 (0,16га), 168--169 (0,16га), 7-39--7-40 (0,16га), 7-40--7-41 (0,16га), 7-41--7-42 (0,16га), 7-42--7-43 (0,16га)</t>
  </si>
  <si>
    <t>Демидовский РЭС</t>
  </si>
  <si>
    <t>ВЛ 1006 ПС Закрутье</t>
  </si>
  <si>
    <t>VS010-9670136</t>
  </si>
  <si>
    <t>50--51 (0,09га), 51--52 (0,09га), 52--53 (0,01га), 53--54 (0,04га), 54--55 (0,06га), 55--56 (0,07га), 56--57 (0,09га), 57--58 (0,09га), 58--59 (0,09га), 59--60 (0,09га), 60--61 (0,05га), 61--62 (0,09га), 62--63 (0,09га), 63--64 (0,09га), 64--65 (0,05га), 65--66 (0,08га), 66--67 (0,03га)</t>
  </si>
  <si>
    <t>ВЛ 1003 ПС Дубровка</t>
  </si>
  <si>
    <t>VS010-0003237</t>
  </si>
  <si>
    <t>20--21 (0,02га), 21--22 (0,04га), 22--23 (0,04га), 23--24 (0,05га), 25--26 (0,03га), 26--27 (0,03га), 27--28 (0,04га), 28--29 (0,05га), 29--30 (0,05га), 30--31 (0,05га), 31--32 (0,05га), 32--33 (0,05га), 33--34 (0,02га), 37--38 (0,06га), 38--39 (0,03га), 39--40 (0,02га), 41--42 (0,03га), 42--43 (0,06га), 1-4--1-5 (0,05га), 1-5--1-6 (0,06га), 23--4-1 (0,03га), 4-1--4-2 (0,04га)</t>
  </si>
  <si>
    <t>ВЛ 1007 ПС Закрутье</t>
  </si>
  <si>
    <t>VS010-9670137</t>
  </si>
  <si>
    <t>19--20 (0,07га), 20--21 (0,12га), 21--22 (0,14га), 22--23 (0,14га), 23--24 (0,14га), 24--25 (0,14га), 25--26 (0,14га), 26--27 (0,15га), 28--29 (0,08га), 29--30 (0,1га), 30--31 (0,07га), 31--32 (0,03га), 32--33 (0,02га), 33--34 (0,05га), 34--35 (0,07га), 35--36 (0,08га), 36--37 (0,09га), 37--38 (0,05га), 38--39 (0,1га), 39--40 (0,1га), 40--41 (0,1га), 41--42 (0,02га), 47--48 (0,03га), 50--51 (0,02га), 51--52 (0,03га), 52--53 (0,02га), 53--54 (0,08га), 54--55 (0,02га), 55--56 (0,1га), 56--57 (0,1га), 58--59 (0,07га), 42--42/1 (0,03га)</t>
  </si>
  <si>
    <t>ВЛ 1003 ПС Закрутье</t>
  </si>
  <si>
    <t>VS010-9670134</t>
  </si>
  <si>
    <t>44--45 (0,09га), 45--46 (0,09га), 46--47 (0,08га), 47--48 (0,08га), 48--49 (0,08га), 49--50 (0,06га), 52--53 (0,03га), 53--54 (0,08га), 54--55 (0,08га), 55--56 (0,08га), 56--57 (0,08га), 57--58 (0,08га), 58--59 (0,06га), 59--60 (0,05га), 60--61 (0,06га), 61--62 (0,05га), 62--63 (0,05га), 69--70 (0,08га), 70--71 (0,08га), 71--72 (0,08га), 72--73 (0,08га)</t>
  </si>
  <si>
    <t>ВЛ 1003 ПС Жичицы</t>
  </si>
  <si>
    <t>VS010-0004088</t>
  </si>
  <si>
    <t>25--26 (0,07га), 26--27 (0,12га), 27--28 (0,05га), 28--29 (0,04га), 29--30 (0,03га), 30--31 (0,07га), 31--32 (0,04га), 32--33 (0,04га), 38--39 (0,05га), Л5--Л6 (0,02га), Л6--Л7 (0,09га), Л8--Л9 (0,03га), Л9--Л10 (0,02га), Л10--Л11 (0,02га), Л11--Л12 (0,03га), Л12--Л13 (0,04га), 13--13/1 (0,06га), 13/1--13/2 (0,08га), 13/2--13/3 (0,01га), 13/3--13/4 (0,01га), 13/4--13/5 (0,02га), 13/5--13/6 (0,01га), 13/6--13/7 (0,01га), 13/7--13/8 (0,01га), 24--24/1 (0,08га), 24/1--24/2 (0,02га), 24/2--24/3 (0,02га), 24/3--24/3 (0,01га)</t>
  </si>
  <si>
    <t>ВЛ 1005 ПС Жичицы</t>
  </si>
  <si>
    <t>VS010-0004083</t>
  </si>
  <si>
    <t>3--4 (0,01га), 6--7 (0,01га), 9--10 (0,02га), 10--11 (0,03га), 11--12 (0,03га), 12--13 (0,03га), 14--15 (0,11га), 15--16 (0,11га), 16--17 (0,01га), 18--19 (0,08га), 19--20 (0,08га), 20--21 (0,06га), 21--22 (0,1га), 22--23 (0,02га), 27--28 (0,11га), 28--29 (0,11га), 29--30 (0,11га), 30--31 (0,11га), 31--32 (0,11га), 32--33 (0,11га), 33--34 (0,12га), 34--35 (0,07га), 35--36 (0,08га), 36--37 (0,1га), 37--38 (0,08га), 38--39 (0,06га), 39--40 (0,06га), 40--41 (0,06га), 41--42 (0,06га), 42--43 (0,1га), 43--44 (0,01га), 44--45 (0,01га), 45--46 (0,01га), 46--47 (0,01га), 49--50 (0,1га), 50--51 (0,1га), 51--52 (0,1га), 52--53 (0,1га), 53--54 (0,05га), 54--55 (0,05га), 55--56 (0,05га), 56--57 (0,04га), 57--58 (0,03га), 58--59 (0,01га), 59--60 (0,01га), 60--61 (0,05га), 61--62 (0,05га), 62--63 (0,03га), 63--64 (0,02га), 64--65 (0,02га)</t>
  </si>
  <si>
    <t>ВЛ 1002 ПС Ельша</t>
  </si>
  <si>
    <t>VS010-9670127</t>
  </si>
  <si>
    <t>13--14 (0,06га), 14--15 (0,06га), 15--16 (0,08га), 16--17 (0,05га), 30--31 (0,1га), 32--33 (0,1га), 34--35 (0,04га), 35--36 (0,02га), 36--37 (0,03га), 37--38 (0,04га), 38--39 (0,03га), 39--40 (0,08га), 43--44 (0,1га), 44--45 (0,1га), 45--46 (0,1га), 16--16/1 (0,01га)</t>
  </si>
  <si>
    <t>ВЛ 1006 ПС Михайловская</t>
  </si>
  <si>
    <t>VS010-9670212</t>
  </si>
  <si>
    <t>81--82 (0,1га), 82--83 (0,1га), 85--86 (0,1га), 86--87 (0,1га), 87--88 (0,1га), 88--89 (0,1га), 89--90 (0,1га), 91--92 (0,1га), 92--93 (0,11га), 96--97 (0,1га), 97--98 (0,1га), 98--99 (0,1га), 99--100 (0,1га), 100--101 (0,1га), 101--102 (0,1га), 102--103 (0,02га), 103--104 (0,01га), 104--105 (0,08га), Е1--Е2 (0,1га), Е2--Е3 (0,1га), Е3--Е4 (0,1га), Е4--Е5 (0,08га)</t>
  </si>
  <si>
    <t>ВЛ 1015 ПС Демидов</t>
  </si>
  <si>
    <t>VS010-9670205</t>
  </si>
  <si>
    <t>160--161 (0,05га), 161--162 (0,03га), 162--163 (0,02га), 166--167 (0,03га), 167--168 (0,04га), 168--169 (0,07га), 169--170 (0,05га), 179--180 (0,05га), 180--181 (0,07га), 181--182 (0,08га), 182--183 (0,09га), 183--184 (0,09га), 184--185 (0,05га), 185--186 (0,07га), 186--187 (0,1га), 187--188 (0,1га), 188--189 (0,1га), 189--190 (0,1га), 190--191 (0,08га), 191--192 (0,08га), 192--193 (0,07га), А39--А40 (0,06га), А40--А41 (0,03га), А41--А42 (0,04га), А42--А43 (0,05га), А43--А44 (0,05га), А44--А45 (0,06га), А45--А46 (0,04га), А46--А47 (0,05га)</t>
  </si>
  <si>
    <t>ВЛ 1003 ПС Демидов</t>
  </si>
  <si>
    <t>VS010-9670202</t>
  </si>
  <si>
    <t>35--36 (0,02га), 36--37 (0,02га), 37--38 (0,03га), 38--39 (0,1га), 39--40 (0,1га), 40--41 (0,1га), 41--42 (0,1га), 42--43 (0,1га), 43--44 (0,1га), 44--45 (0,05га), 46--47 (0,01га), 47--48 (0,05га), 48--49 (0,1га), 49--50 (0,02га), 50--51 (0,03га), 51--52 (0,01га), 60--61 (0,01га), 61--62 (0,1га), 62--63 (0,1га), 63--64 (0,1га), 64--65 (0,07га), 67--68 (0,01га), 68--69 (0,1га), 69--70 (0,08га), 82--83 (0,01га), 83--84 (0,01га), 84--85 (0,01га), 85--86 (0,01га), 86--87 (0,01га), 87--88 (0,01га), 88--89 (0,01га), 89--90 (0,01га), 90--91 (0,02га), 91--92 (0,04га), 92--93 (0,04га), 93--94 (0,04га), 94--95 (0,02га), 95--96 (0,01га), 96--97 (0,01га), Л3--Л4 (0,05га), Л4--Л5 (0,1га), Л5--Л6 (0,1га), Л6--Л7 (0,05га), Л7--Л8 (0,01га), Л8--Л9 (0,05га), Д1--Д2 (0,02га), Д6--Д7 (0,02га), Д7--Д8 (0,08га), Д8--Д9 (0,08га), Д9--Д10 (0,08га), Д10--Д11 (0,08га), Д11--Д12 (0,04га), Д26--Д27 (0,03га), Д27--Д28 (0,01га), Д28--Д29 (0,05га), Д29--Д30 (0,09га), Д30--Д31 (0,09га)</t>
  </si>
  <si>
    <t>Велижский РЭС</t>
  </si>
  <si>
    <t>ВЛ 1005 ПС Чепли</t>
  </si>
  <si>
    <t>VS010-9670311</t>
  </si>
  <si>
    <t>1--2 (0,07га), 2--3 (0,07га), 3--4 (0,07га), 4--5 (0,07га), 5--6 (0,07га), 6--7 (0,07га), 7--8 (0,07га), 8--9 (0,07га), 9--10 (0,07га), 10--11 (0,07га), 11--12 (0,07га), 12--13 (0,07га), 13--14 (0,07га), 14--15 (0,07га), 1-1--1-2 (0,07га), 1-3--1-4 (0,07га), 1-4--1-5 (0,07га), 1-5--1-6 (0,07га), 1-6--1-7 (0,07га), 1-7--1-8 (0,07га), 1-8--1-9 (0,07га), 1-9--1-10 (0,07га), 1-10--1-11 (0,07га), 1-3--2-1 (0,07га)</t>
  </si>
  <si>
    <t>март</t>
  </si>
  <si>
    <t>ВЛ 1004 ПС Селезни</t>
  </si>
  <si>
    <t>VS010-9670078</t>
  </si>
  <si>
    <t>2--3 (0,08га), 3--4 (0,08га), 4--5 (0,08га), 5--6 (0,08га), 12--13 (0,08га), 13--14 (0,08га), 14--15 (0,08га), 17--18 (0,08га), 18--19 (0,08га), 23--24 (0,08га), 30--31 (0,08га), 31--32 (0,08га), 32--33 (0,08га), 33--34 (0,08га), 40--41 (0,08га), 41--42 (0,08га), 42--43 (0,08га), 43--44 (0,08га), 44--45 (0,08га), 45--46 (0,08га), 46--47 (0,08га), 47--48 (0,08га), 53--54 (0,08га), 54--55 (0,08га), 7-42--7-43 (0,08га), 7-43--7-44 (0,08га), 7-44--7-45 (0,08га), 7-45--7-46 (0,08га), 7-47--7-48 (0,08га), 7-55--7-56 (0,08га), 7-56--7-57 (0,08га), 7-57--7-58 (0,08га), 7-69--7-70 (0,08га), 7-71--7-72 (0,08га)</t>
  </si>
  <si>
    <t>Краснинский РЭС</t>
  </si>
  <si>
    <t>ВЛ 1015 ПС Красный</t>
  </si>
  <si>
    <t>VS010-9670029</t>
  </si>
  <si>
    <t>1--2 (0,08га), 3--4 (0,08га), 27--28 (0,08га), 41--42 (0,08га), 42--43 (0,08га), 43--44 (0,08га), 49--50 (0,08га), 50--51 (0,08га), 51--52 (0,08га), 52--53 (0,08га), 53--54 (0,08га), 55--56 (0,08га), 56--57 (0,08га), 58--59 (0,08га), 59--60 (0,08га), 60--61 (0,08га), 61--62 (0,08га), 64--65 (0,08га), 65--66 (0,08га), 66--67 (0,08га), 67--68 (0,08га), 68--69 (0,08га), 73--74 (0,08га), 74--75 (0,08га), 89--90 (0,08га), 90--91 (0,08га), 91--92 (0,08га), 93--94 (0,08га), 94--95 (0,08га), 98--99 (0,08га), 99--100 (0,08га), 100--101 (0,08га), 106--107 (0,08га), 107--108 (0,08га), 113--114 (0,08га), 9-1--9-2 (0,08га), 9-8--9-9 (0,08га), 9-9--9-10 (0,08га), 9-12--9-13 (0,08га), 9-23--9-24 (0,08га), 9-24--9-25 (0,08га), 112--14-1 (0,08га)</t>
  </si>
  <si>
    <t>май</t>
  </si>
  <si>
    <t>ВЛ 1017 ПС Красный</t>
  </si>
  <si>
    <t>VS010-9670031</t>
  </si>
  <si>
    <t>Т2--Т3 (0,08га), Т3--Т4 (0,16га), Т8--Т9 (0,16га), 7--8 (0,02га), 9--10 (0,08га), 56--57 (0,16га), 57--58 (0,16га), 92--93 (0,16га), 93--94 (0,16га), 94--95 (0,16га), 122--123 (0,16га), 123--124 (0,16га), 124--125 (0,16га), 125--126 (0,16га), 126--127 (0,16га), 127--128 (0,16га), 128--129 (0,16га), 129--130 (0,16га), 183--184 (0,08га), 223--224 (0,16га), 224--225 (0,16га), 225--226 (0,16га), 226--227 (0,16га), 227--228 (0,16га), 234--235 (0,16га), 235--236 (0,16га), А8--А9 (0,08га), А12--А13 (0,16га), А13--А14 (0,16га), А18--А19 (0,16га), А19--А20 (0,16га), 56--Б1 (0,16га), Б1--Б2 (0,16га), Б2--Б3 (0,16га), Б3--Б4 (0,08га), Б4--Б5 (0,16га), Б11--Б12 (0,04га), Б6/1--Б6/2 (0,08га), 66--67 (0,16га), 109--110 (0,16га), 110--111 (0,16га), 111--11 (0,16га), 112--113 (0,16га), 113--114 (0,16га), 114--115 (0,16га), 164--165 (0,08га), 181--182 (0,08га), 182--183 (0,08га), 184--185 (0,08га), 186--187 (0,08га), 189--190 (0,08га), 209--210 (0,08га), 214--215 (0,08га), 215--216 (0,08га), А3--А4 (0,08га), А4--А5 (0,08га), Т9--Т10 (0,08га), Т10--Т11 (0,08га), Т11--Т12 (0,08га)</t>
  </si>
  <si>
    <t>ВЛ 1002 ПС Белеи</t>
  </si>
  <si>
    <t>VS010-9670290</t>
  </si>
  <si>
    <t>5--6 (0,02га), 7--8 (0,02га), 8--9 (0,16га), 10--11 (0,16га), 11--12 (0,16га), 12--13 (0,16га), 13--14 (0,16га), 14--15 (0,16га), 15--16 (0,16га), 16--17 (0,16га), 17--18 (0,16га), 18--19 (0,16га), 19--20 (0,16га), 21--22 (0,16га), 22--23 (0,16га), 23--24 (0,16га), 24--25 (0,16га), 25--26 (0,02га), 26--27 (0,02га), 27--28 (0,02га), 28--29 (0,02га), 29--30 (0,02га), 30--31 (0,02га), 31--32 (0,02га), 32--33 (0,02га), 33--34 (0,02га), 34--35 (0,02га), 35--36 (0,02га), 36--37 (0,02га), 59--60 (0,02га), 96--97 (0,02га), 111--112 (0,02га), 112--113 (0,16га), 113--114 (0,16га), 114--115 (0,16га), 115--116 (0,16га), 116--117 (0,16га), 117--118 (0,16га), 118--119 (0,02га), 145--146 (0,02га), 146--147 (0,02га), 152--153 (0,02га), 153--154 (0,02га), 154--155 (0,02га), 199--200 (0,02га), 200--201 (0,02га), 201--202 (0,02га), 202--203 (0,02га), 203--204 (0,02га), 204--205 (0,02га), 205--206 (0,02га), 206--207 (0,02га), 207--208 (0,02га), 208--209 (0,02га), 210--211 (0,02га), 211--212 (0,02га), 212--213 (0,02га), 38--1-1 (0,02га), 1-2--1-3 (0,02га), 1-3--1-4 (0,02га), 1-4--1-5 (0,02га), 1-5--1-6 (0,02га), 1-6--1-7 (0,02га), 1-7--1-8 (0,02га), 1-9--1-10 (0,02га), 1-10--1-11 (0,02га), 1-11--1-12 (0,02га), 1-12--1-13 (0,04га), 1-16--1-17 (0,02га), 1-17--1-18 (0,02га), 1-18--1-19 (0,02га), 1-21--1-22 (0,02га), 4-17--4-18 (0,02га), 4-21--4-22 (0,02га), 4-22--4-23 (0,02га), 4-23--4-24 (0,02га), 4-24--4-25 (0,02га), 4-25--4-26 (0,02га), 4-36--4-37 (0,02га), 4-37--4-38 (0,02га), 4-38--4-39 (0,02га), 4-39--4-40 (0,02га), 8-5--8-6 (0,02га), 8-6--8-7 (0,02га), 8-10--8-11 (0,02га), 8-11--8-12 (0,02га), 12-1--12-2 (0,02га), 12-2--12-3 (0,02га), 12-3--12-4 (0,02га), 12-4--12-5 (0,02га)</t>
  </si>
  <si>
    <t>ВЛ 1005 ПС Белеи</t>
  </si>
  <si>
    <t>VS010-9670293</t>
  </si>
  <si>
    <t>1-1--1-2 (0,16га), 2-9--2-10 (0,16га), 2-10--2-11 (0,16га), 2-11--2-12 (0,16га), 2-12--2-13 (0,16га), 2-14--2-15 (0,16га), 2-15--2-16 (0,16га), 2-1--2-2 (0,16га), 3-1--3-2 (0,16га), 4-2--4-3 (0,16га), 4-3--4-4 (0,16га), 4-4--4-5 (0,16га), 4-5--4-6 (0,16га), 4-6--4-7 (0,16га), 4-7--4-8 (0,16га), 5-4--5-5 (0,16га), 5-5--5-6 (0,16га), 5-6--5-7 (0,16га), 5-7--5-81 (0,16га), 5-25--5-26 (0,16га), 5-26--5-27 (0,16га), 5-27--5-28 (0,16га), 5-35--5-36 (0,16га), 5-36--5-37 (0,16га), 5-37--5-38 (0,16га), 5-38--5-39 (0,16га), 5-39--5-40 (0,16га), 5-40--5-41 (0,16га), 5-41--5-42 (0,16га), 10--11 (0,16га), 11--12 (0,16га), 12--13 (0,16га), 13--14 (0,16га), 14--15 (0,16га), 15--16 (0,16га), 16--17 (0,16га), 19--20 (0,16га), 20--21 (0,16га), 23--24 (0,16га), 24--25 (0,16га), 25--26 (0,16га), 26--27 (0,16га), 27--28 (0,16га), 41--42 (0,16га), 42--43 (0,16га), 43--44 (0,16га), 44--45 (0,16га), 45--46 (0,16га), 46--47 (0,08га), 47--48 (0,08га), 48--49 (0,08га), 49--50 (0,08га), 53--54 (0,08га), 54--55 (0,08га), 39--40 (0,08га), 40--41 (0,08га), 92--93 (0,08га), 93--94 (0,08га)</t>
  </si>
  <si>
    <t>ВЛ 1008 ПС Белеи</t>
  </si>
  <si>
    <t>VS010-9670296</t>
  </si>
  <si>
    <t>Б55--Б56 (0,16га), Б19--Б20 (0,16га), Б48--Б49 (0,16га), Б49--50 (0,16га), Б50--Б51 (0,16га), Б51--Б52 (0,16га), 6--7 (0,16га), 7--8 (0,16га), 8--9 (0,16га), 9--10 (0,16га), 10--11 (0,16га), 11--12 (0,16га), 12--13 (0,16га), 13--14 (0,16га), 14--15 (0,16га), 15--16 (0,16га), 16--17 (0,16га), 17--18 (0,16га), 18--19 (0,16га), 19--20 (0,16га), 20--21 (0,16га), 21--22 (0,16га), 22--23 (0,16га), 23--24 (0,16га), 24--25 (0,16га), 25--26 (0,16га), 26--27 (0,16га), 27--28 (0,16га), 28--29 (0,16га), 29--30 (0,16га), 30--31 (0,16га), 63--64 (0,16га), 64--65 (0,16га), 65--66 (0,16га), 66--67 (0,08га), 67--68 (0,08га)</t>
  </si>
  <si>
    <t>Кардымовский РЭС</t>
  </si>
  <si>
    <t>ВЛ-1003 ПС Вачково</t>
  </si>
  <si>
    <t>VS010-9670052</t>
  </si>
  <si>
    <t>9--10 (0,092га), 10--11 (0,092га), 11--12 (0,092га), 16--17 (0,092га), 17--18 (0,092га), 21--22 (0,092га), 22--23 (0,092га), 25--26 (0,092га), 26--27 (0,092га), 29--30 (0,092га), 30--31 (0,092га), 32--33 (0,092га), 33--34 (0,092га), 34--35 (0,092га), 35--36 (0,092га), 38--39 (0,092га), 39--40 (0,092га), 43--44 (0,092га), 44--45 (0,092га), 45--46 (0,092га), 46--47 (0,092га), 47--48 (0,092га), 48--49 (0,092га), 50--51 (0,092га), 51--52 (0,092га), 52--53 (0,092га), 53--54 (0,092га), 56--57 (0,092га), 57--58 (0,092га), 58--59 (0,092га), 71--72 (0,092га), 72--73 (0,092га), 73--74 (0,092га), 74--75 (0,092га), 75--76 (0,092га), 76--77 (0,092га), 77--78 (0,092га), 78--79 (0,092га), 86--87 (0,092га), 87--88 (0,092га), 88--89 (0,092га), 90--91 (0,092га), 92--93 (0,092га), 104--105 (0,092га), 79--79/1 (0,092га), 79/1--79/2 (0,092га), 91/2--91/3 (0,092га), 34--А1 (0,092га), А1--А2 (0,092га), А6--А7 (0,092га), Б2--Б3 (0,092га), Б6--Б7 (0,092га), Г12--Г13 (0,092га), Г13--Г14 (0,092га), Г14--Г15 (0,092га), Г15--Г16 (0,092га), Г40--Г41 (0,092га), Г41--Г42 (0,092га), Г42--Г43 (0,092га), Г45--Г46 (0,092га), Г46--Г47 (0,092га), Г47--Г48 (0,092га), Г50--Г51 (0,092га), Г51--Г52 (0,092га), Г52--Г53 (0,092га), Г53--Г54 (0,092га), Г59--Г60 (0,092га), Г65--Г66 (0,092га), Д12--Д13 (0,092га), Д13--Д14 (0,092га), Д41--Д42 (0,092га), Д42--Д43 (0,092га), Д44--Д45 (0,092га), Д45--Д46 (0,092га), Д49--Д50 (0,092га), Д51--Д52 (0,092га), Д52--Д53 (0,092га), Д53--Д54 (0,092га), Д54--Д55 (0,092га), Д57--Д58 (0,092га), Д61--Д62 (0,092га), Д62--Д63 (0,092га), Д64--Д65 (0,092га), Д65--Д66 (0,114га)</t>
  </si>
  <si>
    <t>июль</t>
  </si>
  <si>
    <t>ВЛ-1005 ПС Кардымово</t>
  </si>
  <si>
    <t>VS010-9670039</t>
  </si>
  <si>
    <t>8--9 (0,01га), 14--15 (0,08га), 15--16 (0,08га), 16--17 (0,16га), 17--18 (0,16га), 18--19 (0,16га), 19--20 (0,03га), 23--24 (0,03га), 24--25 (0,03га), 25--26 (0,06га), 26--27 (0,16га), 27--28 (0,06га), 28--29 (0,05га), 29--30 (0,01га), 30--31 (0,01га), 34--35 (0,03га), 50--51 (0,03га), 51--52 (0,03га), 52--53 (0,02га), 63--64 (0,03га), 64--65 (0,02га), 65--66 (0,02га), 66--67 (0,02га), 69--70 (0,015га), 70--71 (0,015га), 73--74 (0,01га), 75--76 (0,02га), 76--77 (0,025га), 77--78 (0,025га), 82--83 (0,02га), 83--84 (0,02га), 84--85 (0,01га), 90--91 (0,16га), 91--92 (0,03га), 92--93 (0,06га), 93--94 (0,02га), 94--95 (0,16га), 130--131 (0,02га), 131--132 (0,02га), 132--133 (0,02га), 133--134 (0,03га), 135--136 (0,05га), 136--137 (0,16га), 138--139 (0,16га), 139--140 (0,05га), 143--144 (0,06га), 151--152 (0,16га), 152--153 (0,16га), 153--154 (0,16га), 154--155 (0,16га), 155--156 (0,16га), 156--157 (0,16га), 157--158 (0,16га), Б1--Б2 (0,16га), Б2--Б3 (0,16га), Б3--Б4 (0,08га), Е5--Е6 (0,02га), Г3--Г4 (0,02га), Г4--Г5 (0,02га), Г11--Г12 (0,01га), Г12--Г13 (0,01га), Г13--Г14 (0,01га), Г14--Г15 (0,01га), Г15--Г16 (0,01га), Г16--Г17 (0,01га), Г17--Г18 (0,01га), Г21--Г22 (0,01га), Г23--Г24 (0,05га), Г31--Г32 (0,06га), Г32--Г33 (0,16га), Г39--Г40 (0,16га), Г46--Г47 (0,16га), Г47--Г48 (0,16га), Г49--Г50 (0,08га), Г53--Г54 (0,08га), Г67--Г68 (0,08га), Г69--Г70 (0,08га), Г73--Г74 (0,02га), Г26/2--Г26/3 (0,05га)</t>
  </si>
  <si>
    <t>ВЛ-1003 ПС Каменка</t>
  </si>
  <si>
    <t>VS010-9670057</t>
  </si>
  <si>
    <t>32--33 (0,01га), 33--34 (0,01га), 34--35 (0,01га), 35--36 (0,01га), 36--37 (0,005га), 37--38 (0,005га), 38--39 (0,01га), 39--40 (0,02га), 40--41 (0,02га), 41--42 (0,05га), 45--46 (0,01га), 46--47 (0,005га), 47--48 (0,005га), 50--51 (0,01га), 52--53 (0,02га), 53--54 (0,02га), 54--55 (0,08га), 55--56 (0,16га), 56--57 (0,08га), 58--59 (0,16га), 62--63 (0,16га), 63--64 (0,16га), 64--65 (0,16га), 65--66 (0,16га), 66--67 (0,16га), 67--68 (0,16га), 68--69 (0,08га), 69--70 (0,14га), 70--71 (0,16га), 71--72 (0,08га), 72--73 (0,16га), 73--74 (0,09га), 74--75 (0,08га), 75--76 (0,06га), 76--77 (0,02га), 77--78 (0,16га), 78--79 (0,08га), 79--80 (0,13га), 80--81 (0,16га), 82--83 (0,16га), 83--84 (0,13га), 84--85 (0,13га), 85--86 (0,16га), 86--87 (0,16га), 87--88 (0,03га), 88--89 (0,13га), 89--90 (0,16га), 90--91 (0,16га), 91--92 (0,12га), 92--93 (0,16га), 93--94 (0,16га), 94--95 (0,16га), 95--96 (0,16га), 96--97 (0,16га), 97--98 (0,08га), 98--99 (0,16га), 99--100 (0,16га), 100--101 (0,04га), 101--102 (0,01га), 109--110 (0,08га), 110--111 (0,03га), 111--112 (0,03га), 112--113 (0,05га), 113--114 (0,06га), 114--115 (0,06га), 115--116 (0,08га), 116--117 (0,16га), 117--118 (0,16га), 118--119 (0,09га), 119--120 (0,16га), 120--121 (0,09га), 121--122 (0,08га), 122--123 (0,06га), А10--А11 (0,09га), А11--А12 (0,07га)</t>
  </si>
  <si>
    <t>Сафоновский РЭС</t>
  </si>
  <si>
    <t>ВЛ-1003 ПС Вадино</t>
  </si>
  <si>
    <t>VS010-0007500</t>
  </si>
  <si>
    <t>1А--1Б (0,16га), 4--5 (0,16га), 7--8 (0,16га), 11--12 (0,16га), 12--13 (0,16га), 13--14 (0,16га), 14--15 (0,16га), 15--16 (0,16га), 29--30 (0,16га), 31--32 (0,16га), 32--33 (0,16га), 33--34 (0,16га), 34--35 (0,16га), 35--36 (0,16га), 36--37 (0,16га), 37--38 (0,16га), А-2--А-3 (0,18га), А-3--А-4 (0,18га), А-16--А-17 (0,18га), А-20--А-21 (0,18га), А-21--А-22 (0,18га), А-22--А-23 (0,18га), А-23--А-24 (0,18га), А-24--А-25 (0,18га), А-27--А-28 (0,18га), А-28--А-29 (0,18га), А-29--А-30 (0,18га), А-8--А-9 (0,18га), А-30--А-31 (0,18га), А-31--А-32 (0,18га), А-32--А-33 (0,18га), А-33--А-34 (0,18га), А-35--А-36 (0,18га), А-36--А-37 (0,18га), А-37--А-38 (0,18га), А-40--А-41 (0,18га), А-42--А-43 (0,18га), А-43--А-44 (0,18га), А-44--А-45 (0,18га), А-45--А-46 (0,18га), А-46--А-47 (0,18га), А-47--А-48 (0,18га), А-48--А-49 (0,18га), 42--43 (0,16га), 43--44 (0,16га), 44--45 (0,16га), 51--52 (0,16га), 53--54 (0,16га), 54--55 (0,16га), 55--56 (0,16га), 70--71 (0,16га), 71--72 (0,16га), 77--78 (0,16га), 79--80 (0,16га), 84--85 (0,16га), 85--86 (0,16га), 101--102 (0,16га), 102--103 (0,16га), 103--104 (0,16га), 104--105 (0,16га), 105--106 (0,16га), 106--107 (0,16га), 107--108 (0,16га), 108--109 (0,16га), 109--110 (0,16га), 110--111 (0,16га), 111--112 (0,16га), 112--113 (0,16га), 113--114 (0,16га), 114--115 (0,16га), 115--116 (0,16га), 84--84-1 (0,18га), 84-1--84-2 (0,18га), 84-2--84-3 (0,18га), Д-25--Д-26 (0,17га), Д-26--Д-27 (0,17га), Д-27--Д-28 (0,17га), Д-28--Д-29 (0,17га), Д-29--Д-30 (0,17га), 118--119 (0,16га), 9--10 (0,16га), 10--11 (0,16га), 58--59 (0,16га), 59--60 (0,16га), 72--73 (0,16га), 109--Д-1 (0,16га), Д-1--Д-2 (0,17га), А-4--А-5 (0,18га), 90--91 (0,16га), Е-2--Е-3 (0,18га), Е-12--Е-13 (0,18га), Е-13--Е-14 (0,18га), Е-18--Е-19 (0,18га), Е-19--Е-20 (0,18га), Е-20--Е-21 (0,18га), Е-22--Е-23 (0,18га), Е-23--Е-24 (0,18га), Е-30--Е-31 (0,18га), Е-31--Е-32 (0,18га), Е-32--Е-33 (0,18га), Е-33--Е-34 (0,18га), Е-9--Е-10 (0,18га), Е-17--Е-18 (0,18га), Е-34--Е-35 (0,18га)</t>
  </si>
  <si>
    <t>ВЛ-1001 ПС Издешково</t>
  </si>
  <si>
    <t>VS010-0007809</t>
  </si>
  <si>
    <t>19--20 (0,16га), 35--36 (0,16га), 36--37 (0,16га), 40--41 (0,16га), 41--42 (0,16га), 42--43 (0,16га), 43--44 (0,16га), 44--45 (0,16га), 45--46 (0,16га), 46--47 (0,16га), 47--48 (0,16га), 48--49 (0,16га), 49--50 (0,16га), 50--51 (0,16га), 51--52 (0,16га), 52--53 (0,16га), 113--114 (0,16га), 114--115 (0,16га), 115--116 (0,16га), 116--117 (0,16га), 117--118 (0,16га), 118--119 (0,16га), 119--120 (0,16га), 120--121 (0,16га), 121--122 (0,16га), 122--123 (0,16га), 123--124 (0,16га), 124--125 (0,16га), 125--126 (0,16га), 126--127 (0,16га), 127--128 (0,16га), 128--129 (0,16га), 129--130 (0,16га), 130--131 (0,16га), 131--132 (0,16га), 132--133 (0,16га), 133--134 (0,16га), 134--135 (0,16га), 175--176 (0,16га), 176--177 (0,16га), 177--178 (0,16га), 178--179 (0,16га), 179--180 (0,16га), 180--181 (0,16га), 181--182 (0,16га), 182--183 (0,16га)</t>
  </si>
  <si>
    <t>ВЛ-1014 ПС Издешково</t>
  </si>
  <si>
    <t>VS010-0008170</t>
  </si>
  <si>
    <t>9--10 (0,16га), 10--11 (0,16га), 11--12 (0,16га), 15--16 (0,16га), 16--17 (0,16га), 17--18 (0,16га), 18--19 (0,16га), 19--20 (0,16га), 20--21 (0,16га), 21--22 (0,16га), 22--23 (0,16га), 23--24 (0,16га), 24--25 (0,16га), 25--26 (0,16га), 26--27 (0,16га), 61--62 (0,16га), 62--63 (0,16га), 63--64 (0,16га), 83--84 (0,16га), 84--85 (0,16га), 85--86 (0,16га), 86--87 (0,16га), 87--88 (0,16га), 88--89 (0,16га), 89--90 (0,16га), 90--91 (0,16га), 91--92 (0,16га), 92--93 (0,16га), 93--94 (0,16га), 94--95 (0,16га), 95--96 (0,16га), 96--97 (0,16га), 97--98 (0,16га), 98--99 (0,16га), 99--100 (0,16га), 100--101 (0,16га), 101--102 (0,16га), 102--103 (0,16га), 103--104 (0,16га), 104--105 (0,16га), 105--106 (0,16га), 106--107 (0,16га), 107--108 (0,16га), 108--109 (0,16га), 109--110 (0,16га), 132--133 (0,16га), 133--134 (0,16га), 134--135 (0,16га), 135--136 (0,16га), 136--137 (0,16га), 137--138 (0,16га), 138--139 (0,16га), 139--140 (0,16га), 140--141 (0,16га), 141--142 (0,16га), 142--143 (0,16га), 143--144 (0,16га), 144--145 (0,16га), 145--146 (0,16га), 146--147 (0,16га), 147--148 (0,16га), 148--149 (0,16га), 149--150 (0,16га), 150--151 (0,16га), 151--152 (0,16га), 152--153 (0,16га), 154--155 (0,16га), 155--156 (0,16га), 156--157 (0,16га), 167--168 (0,16га), 168--169 (0,16га), 169--170 (0,16га), 170--171 (0,16га), 171--172 (0,16га), 172--173 (0,16га), 173--174 (0,16га), 174--175 (0,16га)</t>
  </si>
  <si>
    <t>ВЛ-1009 ПС Издешково</t>
  </si>
  <si>
    <t>VS010-0007900</t>
  </si>
  <si>
    <t>5--6 (0,16га), 6--7 (0,16га), 7--8 (0,16га), 9--10 (0,14га), 16--17 (0,14га), 17--18 (0,14га), 18--19 (0,14га), 19--20 (0,14га), 20--21 (0,14га), 21--22 (0,14га), 22--23 (0,14га), 23--24 (0,14га), 25--26 (0,14га), 37--38 (0,14га), 38--39 (0,14га), 39--40 (0,14га), 40--41 (0,14га), 41--42 (0,14га), 50--51 (0,14га), 80--81 (0,14га), 81--82 (0,14га), 83--84 (0,14га), 84--85 (0,14га)</t>
  </si>
  <si>
    <t>Духовщинский РЭС</t>
  </si>
  <si>
    <t>ВЛ 10кВ №01 ПС Духовщина</t>
  </si>
  <si>
    <t>VS010-0003437</t>
  </si>
  <si>
    <t>51--52 (0,16га), 52--53 (0,16га), 53--54 (0,16га), 54--55 (0,16га), 55--56 (0,16га), 56--57 (0,16га), 57--58 (0,16га), 58--59 (0,16га), 70--71 (0,16га), 71--72 (0,16га), 72--73 (0,16га), 73--74 (0,16га), 74--75 (0,16га), 75--76 (0,16га), 76--77 (0,16га), 77--78 (0,16га), 78--79 (0,16га), 154--155 (0,16га), 155--156 (0,16га), 156--157 (0,16га), 157--158 (0,16га), 158--159 (0,16га), 159--160 (0,16га), 160--161 (0,16га), 161--162 (0,16га), 162--163 (0,16га), 163--164 (0,16га), 164--165 (0,16га), 165--166 (0,16га), 166--167 (0,16га), 167--168 (0,16га), 168--169 (0,16га), 169--170 (0,16га), 170--171 (0,16га), 171--172 (0,16га), 172--173 (0,16га), 173--174 (0,16га), 174--175 (0,16га), 175--176 (0,16га), 176--177 (0,16га), 177--178 (0,16га), 178--179 (0,16га), 179--180 (0,16га), 180--181 (0,16га), 181--182 (0,16га), 182--183 (0,16га), 183--184 (0,16га), 184--185 (0,16га), 185--186 (0,16га), 186--187 (0,16га), 187--188 (0,16га), 188--189 (0,16га), 189--190 (0,16га), 190--191 (0,16га), 251--252 (0,16га), 252--253 (0,16га), 253--254 (0,16га), 254--255 (0,16га), 255--256 (0,16га), 256--257 (0,16га), 257--258 (0,16га), 260--261 (0,16га), 261--262 (0,16га), 262--263 (0,16га), 263--264 (0,16га), 264--265 (0,16га), 265--266 (0,16га), 266--267 (0,16га), 267--268 (0,16га), 268--269 (0,16га), 269--270 (0,16га), 270--271 (0,16га), 294--295 (0,16га), 332--333 (0,16га), 333--334 (0,16га), 334--335 (0,16га), 306--12-1 (0,16га), 12-1--12-2 (0,16га), 12-2--12-3 (0,16га), 12-3--12-4 (0,16га), 12-4--12-5 (0,16га), 12-5--12-6 (0,16га), 11-5--11-6 (0,16га), 11-6--11-7 (0,16га), 2--3 (0,16га), 3--4 (0,16га), 4--5 (0,16га), 5--6 (0,16га), 6--7 (0,16га), 7--8 (0,16га), 8--9 (0,16га), 9--10 (0,16га), 10--11 (0,16га), 11--12 (0,16га), 12--13 (0,16га), 13--14 (0,15га), 14--15 (0,15га), 15--16 (0,15га), 16--17 (0,15га), 17--18 (0,15га), 18--19 (0,15га), 19--20 (0,15га), 22--23 (0,15га), 23--24 (0,15га), 24--25 (0,15га), 25--26 (0,15га), 26--27 (0,15га)</t>
  </si>
  <si>
    <t>ВЛ 10кВ №11 ПС Духовщина</t>
  </si>
  <si>
    <t>VS010-0003446</t>
  </si>
  <si>
    <t>32--33 (0,16га), 33--34 (0,16га), 34--35 (0,16га), 35--36 (0,16га), 36--37 (0,16га), 37--38 (0,16га), 38--39 (0,16га), 39--40 (0,16га), 40--41 (0,16га), 41--42 (0,16га), 42--43 (0,16га), 43--44 (0,16га), 44--45 (0,16га), 45--46 (0,16га), 46--47 (0,16га), 47--48 (0,16га), 48--49 (0,16га), 49--50 (0,16га), 50--51 (0,16га), 51--52 (0,16га), 52--53 (0,16га), 53--54 (0,16га), 54--55 (0,16га), 55--56 (0,16га), 56--57 (0,16га), 57--58 (0,16га), 58--59 (0,16га), 59--60 (0,16га), 60--61 (0,16га), 61--62 (0,16га), 62--63 (0,16га), 63--64 (0,16га), 64--65 (0,16га), 65--66 (0,16га), 66--67 (0,16га), 67--68 (0,16га), 68--69 (0,16га), 69--70 (0,16га), 70--71 (0,16га), 71--72 (0,16га), 72--73 (0,16га), 73--74 (0,16га), 74--75 (0,16га), 75--76 (0,16га), 76--77 (0,16га), 77--78 (0,16га), 78--79 (0,16га), 79--80 (0,16га), 80--81 (0,16га), 81--82 (0,16га), 82--83 (0,16га), 83--84 (0,16га), 84--85 (0,16га), 85--86 (0,16га), 86--87 (0,16га), 112--113 (0,2га)</t>
  </si>
  <si>
    <t>ВЛ 10кВ №04 ПС Духовщина</t>
  </si>
  <si>
    <t>VS010-0003496</t>
  </si>
  <si>
    <t>22--23 (0,16га), 23--24 (0,16га), 24--25 (0,16га), 25--26 (0,16га), 26--27 (0,16га), 27--28 (0,16га), 43--44 (0,16га), 44--45 (0,16га), 45--46 (0,16га), 46--47 (0,16га), 75--76 (0,16га), 76--77 (0,16га), 77--78 (0,16га), 78--79 (0,16га), 79--80 (0,16га), 80--81 (0,15га), 81--82 (0,15га), 11--1-1 (0,15га), 2-3--2-4 (0,15га), 2-7--2-8 (0,15га), 2-8--2-9 (0,15га), 2-9--2-10 (0,15га), 2-10--2-11 (0,15га), 6-13--6-14 (0,15га), 6-33--6-34 (0,15га), 6-34--6-35 (0,15га), 6-35--6-36 (0,15га), 6-36--6-37 (0,15га), 6-13--8-1 (0,15га)</t>
  </si>
  <si>
    <t>Дорогобужский РЭС</t>
  </si>
  <si>
    <t>ВЛ-1007 ПС Каськово</t>
  </si>
  <si>
    <t>VS010-0009869</t>
  </si>
  <si>
    <t>4--5 (0,1га), 13--14 (0,1га), 14--15 (0,1га), 15--16 (0,1га), 16--17 (0,1га), 17--18 (0,1га), 18--19 (0,1га), 19--20 (0,1га), 20--21 (0,1га), 25--26 (0,1га), 26--27 (0,1га), 27--28 (0,1га), 28--29 (0,1га), 29--30 (0,1га), 30--31 (0,1га), 31--32 (0,1га), 50--51 (0,1га), 51--52 (0,1га), 52--53 (0,1га), Б-2--Б-3 (0,1га), Б-3--Б-4 (0,1га), Б-4--Б-5 (0,1га), Б-5--Б-6 (0,1га), Б-6--Б-7 (0,1га), Б-7--Б-8 (0,1га), Б-8--Б-9 (0,1га), Б-9--Б-10 (0,1га), Б-10--Б-11 (0,1га), Б-11--Б-12 (0,1га), Б-12--Б-13 (0,1га), Б-13--Б-14 (0,1га), Б-14--Б-15 (0,1га), Б-15--Б-16 (0,1га), Б-16--Б-17 (0,1га), Б-17--Б-18 (0,1га), Б-18--Б-19 (0,1га), Б-19--Б-20 (0,1га), Б-20--Б-21 (0,1га), Б-21--Б-22 (0,1га), Б-22--Б-23 (0,1га), Б-23--Б-24 (0,1га), Б-24--Б-25 (0,1га), Б-25--Б-26 (0,1га), Б-26--Б-27 (0,1га), Б-29--Б-30 (0,1га), Б-30--Б-31 (0,1га), Б-31--Б-32 (0,1га), Б-32--Б-33 (0,1га), Б-33--Б-34 (0,1га), Б-34--Б-35 (0,1га), Б-35--Б-36 (0,1га)</t>
  </si>
  <si>
    <t>ВЛ-1013 ПС Дорогобуж-1</t>
  </si>
  <si>
    <t>VS010-0010136</t>
  </si>
  <si>
    <t>2--3 (0,1га), 4--5 (0,1га), 5--6 (0,1га), 6--7 (0,1га), 8--9 (0,1га), 9--10 (0,1га), 49--50 (0,1га), 50--51 (0,1га), 51--52 (0,1га), 52--53 (0,1га), 53--54 (0,1га), 54--55 (0,1га), 56--57 (0,1га), 67--68 (0,1га), 68--69 (0,1га), 78--79 (0,1га), 79--80 (0,1га), 80--81 (0,1га), 81--82 (0,1га), 82--83 (0,1га), 83--84 (0,1га), 84--85 (0,1га), 85--86 (0,1га), 86--87 (0,1га), 92--93 (0,1га), 93--94 (0,1га), 94--95 (0,1га), 104--105 (0,1га), 105--106 (0,1га), А-7--А-8 (0,1га), А-8--А-9 (0,1га), А-9--А-10 (0,1га), А-24--А-25 (0,1га), А-25--А-26 (0,1га), А-26--А-27 (0,1га), А-27--А-28 (0,1га), А-28--А-29 (0,1га), А-29--А-30 (0,1га), А-30--А-31 (0,1га), А-31--А-32 (0,1га), А-32--А-33 (0,1га), А-33--А-34 (0,1га), А-34--А-35 (0,1га), А-35--А-36 (0,1га), А-36--А-37 (0,1га), А-37--А-38 (0,1га), А-38--А-39 (0,1га), А-39--А-40 (0,1га), А-40--А-41 (0,1га)</t>
  </si>
  <si>
    <t>Ярцевский РЭС</t>
  </si>
  <si>
    <t>ВЛ-1002 ПС Суетово</t>
  </si>
  <si>
    <t>VS010-0011832</t>
  </si>
  <si>
    <t>69--70 (0,08га), 172--172/1 (0,08га), 172/1--172 (0,08га), 15--16 (0,08га), 16--17 (0,08га), 17--18 (0,08га), 18--19 (0,08га), 19--20 (0,08га), 43--44 (0,08га), 58--59 (0,08га), 59--60 (0,08га), 70--71 (0,08га), 71--72 (0,08га), 110--11 (0,08га), 118--11 (0,08га), 111--11 (0,08га), 112--11 (0,08га), 113--11 (0,08га), 114--11 (0,08га), 115--11 (0,08га), 116--11 (0,08га), 117--11 (0,08га), 125--12 (0,08га), 126--12 (0,08га), 127--12 (0,08га), 128--12 (0,08га), 129--13 (0,08га), 133--13 (0,08га), 134--13 (0,08га), 135--13 (0,08га), 136--13 (0,08га), 137--13 (0,08га), 147--14 (0,08га), 148--14 (0,08га), 149--15 (0,08га), 151--15 (0,08га), 152--15 (0,08га), 153--15 (0,08га), 154--15 (0,08га), 157--15 (0,08га), 158--15 (0,08га), К2--К3 (0,08га), К3--К4 (0,08га), К4--К5 (0,08га)</t>
  </si>
  <si>
    <t>ВЛ-1007 ПС Капыревщина</t>
  </si>
  <si>
    <t>VS010-0011426</t>
  </si>
  <si>
    <t>1--2 (0,08га), 2--3 (0,08га), 3--4 (0,08га), 4--5 (0,08га), 5--6 (0,08га), 6--7 (0,08га), 7--8 (0,08га), 12--13 (0,08га), 13--14 (0,08га), 14--15 (0,08га), 15--16 (0,08га), 16--17 (0,08га), 37--38 (0,08га), 38--39 (0,08га), 44--45 (0,08га), 45--46 (0,08га), 46--47 (0,08га), 47--48 (0,08га), 63--64 (0,08га), 64--65 (0,08га), 65--66 (0,08га), 66--67 (0,08га), 67--68 (0,08га), 68--69 (0,08га), 69--70 (0,08га), 70--71 (0,08га), 71--72 (0,08га), 72--73 (0,08га), 73--74 (0,08га), 91--92 (0,08га), 92--93 (0,08га), 93--94 (0,08га), 94--95 (0,08га), 95--96 (0,08га), 116--117 (0,08га), 117--118 (0,08га), 118--119 (0,08га), 119--120 (0,08га), 137--138 (0,08га), 138--139 (0,08га), 139--140 (0,08га), 140--141 (0,08га), 141--142 (0,08га), 142--143 (0,08га), 143--144 (0,08га), 144--145 (0,08га), 145--146 (0,08га), 146--147 (0,08га), 147--148 (0,08га), 148--149 (0,08га), 149--150 (0,08га), 150--151 (0,08га), 152--153 (0,08га), 153--154 (0,08га), 165--166 (0,08га), 166--167 (0,08га), 167--168 (0,08га), 168--169 (0,08га), 169--170 (0,08га), 200--201 (0,08га), 201--202 (0,08га), 202--203 (0,08га), 203--204 (0,08га), 204--205 (0,08га), 205--206 (0,08га), 206--207 (0,08га), 207--208 (0,08га), 208--209 (0,08га), 218--219 (0,08га), 219--220 (0,08га), 220--221 (0,08га), 221--222 (0,08га), 222--223 (0,08га), 223--224 (0,08га), 237--238 (0,08га), 238--239 (0,08га), 239--240 (0,08га), 240--241 (0,08га), 241--242 (0,08га), 242--243 (0,08га), 243--244 (0,08га)</t>
  </si>
  <si>
    <t>Ельнинский РЭС</t>
  </si>
  <si>
    <t>ВЛ-1006 ПС Лапино</t>
  </si>
  <si>
    <t>VS010-0005193</t>
  </si>
  <si>
    <t>6--7 (0,08га), 7--8 (0,08га), 8--9 (0,08га), 9--10 (0,08га), 14--15 (0,08га), 23--24 (0,08га), 24--25 (0,08га), 25--26 (0,08га), 26--27 (0,08га), 27--28 (0,08га), 28--29 (0,08га), 29--30 (0,08га), 30--31 (0,08га), 31--32 (0,08га), 32--33 (0,08га), 33--34 (0,08га), 34--35 (0,08га), 35--36 (0,08га), 36--37 (0,08га), 37--38 (0,08га), 38--39 (0,08га), 39--40 (0,08га), 42--43 (0,08га), 48--49 (0,08га), 50--51 (0,08га), 51--52 (0,08га), 52--53 (0,08га), 53--54 (0,08га), 54--55 (0,08га), 60--61 (0,08га), 61--62 (0,08га), 62--63 (0,08га), 63--64 (0,08га), 64--65 (0,08га), 65--66 (0,08га), 66--67 (0,08га), 70--71 (0,08га), 71--72 (0,08га), 72--73 (0,08га), 75--76 (0,08га), 76--77 (0,08га), 77--78 (0,08га), 78--79 (0,08га), 82--83 (0,08га), 83--84 (0,08га), 84--85 (0,08га), 85--86 (0,08га), 86--87 (0,08га), 87--88 (0,08га), 88--89 (0,08га), 89--90 (0,08га), 90--91 (0,08га), 91--92 (0,08га), 92--93 (0,08га), 93--94 (0,08га), 94--95 (0,08га), 95--96 (0,08га), 96--97 (0,08га), 97--98 (0,08га), 98--99 (0,08га), 99--100 (0,08га), 102--103 (0,08га), 103--104 (0,08га), 104--105 (0,08га), 105--106 (0,08га), 106--107 (0,08га), 107--108 (0,08га), 108--109 (0,08га), 109--110 (0,08га), 110--111 (0,08га), 111--112 (0,08га), 114--115 (0,08га), 139--140 (0,08га), 146--147 (0,08га), 147--148 (0,08га), 148--149 (0,08га), 149--150 (0,08га), 162--163 (0,08га), 163--164 (0,08га), 164--165 (0,08га), 165--166 (0,08га), 166--167 (0,08га), 167--168 (0,08га), 168--169 (0,08га), 169--170 (0,08га), 71--71/1 (0,08га), 71/1--71/2 (0,08га), 71/2--71/3 (0,08га), 71/3--71/4 (0,08га), 71/6--71/7 (0,08га), 71/7--71/8 (0,08га)</t>
  </si>
  <si>
    <t>ВЛ-1008 ПС Шарапово</t>
  </si>
  <si>
    <t>VS010-0005677</t>
  </si>
  <si>
    <t>2--3 (0,08га), 3--4 (0,08га), 4--5 (0,08га), 12--13 (0,08га), 13--14 (0,08га), 14--15 (0,08га), 15--16 (0,08га), 16--17 (0,08га), 17--18 (0,08га), 18--19 (0,08га), 19--20 (0,08га), 20--21 (0,08га), 21--22 (0,08га), 22--23 (0,08га), 23--24 (0,08га), 24--25 (0,08га), 25--26 (0,08га), 26--27 (0,08га), 31--32 (0,08га), 41--42 (0,08га), 45--46 (0,08га), 61--62 (0,08га), 65--66 (0,08га), 66--67 (0,08га), 1-19--1-20 (0,08га), 1-20--1-21 (0,08га), 1-46--1-47 (0,08га), 1-49--1-50 (0,08га), 1-50--1-51 (0,08га), 1-51--1-52 (0,08га), 1-52--1-53 (0,08га), 9-4--9-5 (0,08га), 9-9--9-10 (0,08га), 9-10--9-11 (0,08га), 9-11--9-12 (0,08га), 9-12--9-13 (0,08га), 9-14--9-15 (0,08га), 9-16--9-17 (0,08га), 9-17--9-18 (0,08га), 9-35--9-36 (0,08га), 9-36--9-37 (0,08га), 9-37--9-38 (0,08га), 9-54--9-55 (0,08га), 9-55--9-56 (0,08га), 9-56--9-57 (0,08га), 9-57--9-58 (0,08га), 9-58--9-59 (0,08га), 9-72--9-73 (0,08га), 9-85--9-86 (0,08га), 9-86--9-87 (0,08га), 9-87--9-88 (0,08га), 9-108--9-109 (0,08га), 9-109--9-110 (0,08га)</t>
  </si>
  <si>
    <t>ВЛ-1014 ПС Ельня</t>
  </si>
  <si>
    <t>VS010-0006956</t>
  </si>
  <si>
    <t>85--86 (0,08га), 86--87 (0,08га), 107--108 (0,08га), 108--109 (0,08га), 109--110 (0,08га), 117--118 (0,08га), 118--119 (0,08га), 119--120 (0,08га), 121--122 (0,08га), 122--123 (0,08га), 123--124 (0,08га), 127--128 (0,08га), 128--129 (0,08га), 129--130 (0,08га), 130--131 (0,08га), 133--134 (0,08га), 134--135 (0,08га), 139--140 (0,08га), 147--148 (0,08га), 148--149 (0,08га), 149--150 (0,08га), 152--153 (0,08га), 153--154 (0,08га), 154--155 (0,08га), 155--156 (0,08га), 156--157 (0,08га), 157--158 (0,08га), 166--167 (0,08га), 167--168 (0,08га), 6-3--6-4 (0,08га), 6-4--6-5 (0,08га), 7-1--7-2 (0,08га), 7-2--7-3 (0,08га), 7-3--7-4 (0,08га), 7-4--7-5 (0,08га), 125--8-1 (0,08га), 8-1--8-2 (0,08га), 8-2--8-3 (0,08га), 8-3--8-4 (0,08га), 128--9-1 (0,08га), 9-1--9-2 (0,08га), 130--10-1 (0,08га), 10-1--10-2 (0,08га), 10-2--10-3 (0,08га), 11-1--11-2 (0,08га), 11-2--11-3 (0,08га), 11-3--11-4 (0,08га), 11-4--11-5 (0,08га), 12-2--12-3 (0,08га)</t>
  </si>
  <si>
    <t>Холм-Жирковский РЭС</t>
  </si>
  <si>
    <t>ВЛ 10кВ №02 ПС Канютино</t>
  </si>
  <si>
    <t>VS010-0012607</t>
  </si>
  <si>
    <t>15--16 (0,16га), 16--17 (0,16га), 17--18 (0,16га), 18--19 (0,16га), 19--20 (0,16га), 20--21 (0,16га), 21--22 (0,16га), 22--23 (0,16га), 23--24 (0,16га), 24--25 (0,16га), 25--26 (0,16га), 26--27 (0,16га), 27--28 (0,16га), 28--29 (0,16га), 29--30 (0,16га), 30--31 (0,16га), 31--32 (0,16га), 32--33 (0,16га), 33--34 (0,16га), 34--35 (0,16га), 35--36 (0,16га), 36--37 (0,16га), 37--38 (0,16га), 38--39 (0,16га), 39--40 (0,16га), 40--41 (0,16га), 41--42 (0,16га), 42--43 (0,16га), 43--44 (0,16га), 44--45 (0,16га), 45--46 (0,16га), 46--47 (0,16га), 47--48 (0,16га), 48--49 (0,16га), 49--50 (0,16га), 50--51 (0,16га), 51--52 (0,16га), 52--53 (0,16га), 53--54 (0,16га), 54--55 (0,16га), 55--56 (0,16га), 56--57 (0,16га), 57--58 (0,16га), 58--59 (0,16га), 59--60 (0,16га), 94--95 (0,16га), 95--96 (0,16га), 142--143 (0,16га), 152--153 (0,16га), 153--154 (0,16га), 177--178 (0,15га), 178--179 (0,15га), 179--180 (0,15га), 180--181 (0,15га), 206--207 (0,15га), 207--208 (0,15га)</t>
  </si>
  <si>
    <t>ВЛ 10кВ №05 ПС Печатники</t>
  </si>
  <si>
    <t>VS010-0005025</t>
  </si>
  <si>
    <t>97--98 (0,16га), 98--99 (0,16га), 99--100 (0,16га), 100--101 (0,16га), 101--102 (0,16га), 102--103 (0,16га), 103--104 (0,16га), 104--105 (0,16га), 105--106 (0,16га), 106--107 (0,16га), 107--108 (0,16га), 108--109 (0,16га), 109--110 (0,16га), 110--111 (0,16га)</t>
  </si>
  <si>
    <t>Глинковский РЭС</t>
  </si>
  <si>
    <t>ВЛ 1008 ПС Глинка</t>
  </si>
  <si>
    <t>VS010-0003734</t>
  </si>
  <si>
    <t>5--6 (0,16га), 6--7 (0,16га), А-1--А-2 (0,16га), Б-8--Б-9 (0,16га), Б-9--Б-10 (0,16га), Б-10--Б-11 (0,16га), Б-11--Б-12 (0,16га), Б-12--Б-13 (0,16га), Б-13--Б-14 (0,16га), Б-14--Б-15 (0,16га), Б-15--Б-16 (0,16га), Б-16--Б-17 (0,16га), Б-17--Б-18 (0,16га), Б-18--Б-19 (0,16га), Б-19--Б-20 (0,16га), Б-20--Б-21 (0,16га), Б-21--Б-22 (0,16га), Б-29--Б-30 (0,16га), Б-32--Б-33 (0,16га), Б-33--Б-34 (0,16га), Б-34--Б-35 (0,16га), Б-35--Б-36 (0,16га), Б-36--Б-37 (0,16га), Б-37--Б-38 (0,16га), Б-38--Б-39 (0,16га), Б-51--Б-52 (0,16га), Б-52--Б-53 (0,16га), Б-53--Б-54 (0,16га), Б-54--Б-55 (0,16га), Б-55--Б-56 (0,16га), Б-56--Б-57 (0,16га), Б-57--Б-58 (0,16га), Б-58--Б-59 (0,16га), Б-59--Б-60 (0,16га), Б-60--Б-61 (0,16га), Б-61--Б-62 (0,16га), Б-62--Б-63 (0,16га), Б-63--Б-64 (0,16га), Б-64--Б-65 (0,16га), Б-65--Б-66 (0,16га), Б-66--Б-67 (0,16га), Б-67--Б-68 (0,16га), Б-68--Б-69 (0,16га), Б-69--Б-70 (0,16га), Б-70--Б-71 (0,16га), Б-71--Б-72 (0,16га), Б-72--Б-73 (0,16га), Б-73--Б-74 (0,16га), Б-74--Б-75 (0,16га), Б-75--Б-76 (0,16га), Б-76--Б-77 (0,16га), Б-77--Б-78 (0,16га), Б-78--Б-79 (0,16га), Б-79--Б-80 (0,16га), Б-80--Б-81 (0,16га), Б-81--В-1 (0,16га), В-1--В-2 (0,16га), В-2--В-3 (0,16га), В-5--В-6 (0,16га), В-6--В-7 (0,16га), В-7--В-8 (0,16га), В-8--В-9 (0,16га), В-10--В-11 (0,16га), В-11--В-12 (0,16га), В-12--В-13 (0,16га), В-13--В-14 (0,16га)</t>
  </si>
  <si>
    <t>Рославльский РЭС</t>
  </si>
  <si>
    <t>ВЛ 1002 ПС Екимовичи</t>
  </si>
  <si>
    <t>VS010-9670723</t>
  </si>
  <si>
    <t>4--5 (0,08га), 5--6 (0,08га), 6--7 (0,08га), 7--8 (0,08га), 8--9 (0,08га), 9--10 (0,08га), 10--11 (0,08га), 11--12 (0,08га), 12--13 (0,08га), 13--14 (0,08га), 14--15 (0,08га), 15--16 (0,08га), 16--17 (0,08га), 17--18 (0,08га), 18--19 (0,08га), 19--20 (0,08га), 20--21 (0,08га), 21--22 (0,08га), 22--23 (0,08га), 23--24 (0,08га), 24--25 (0,08га), 25--26 (0,08га), 26--27 (0,08га), 27--28 (0,08га), 28--29 (0,08га), 29--30 (0,08га), 269-1--Н-1 (0,07га), Н-2--Н-3 (0,07га), Н-3--Н-4 (0,07га), Н-4--Н-5 (0,07га), Н-5--Н-6 (0,07га), Н-6--Н-7 (0,07га)</t>
  </si>
  <si>
    <t>ВЛ-1002 ПС Гореново</t>
  </si>
  <si>
    <t>VS010-0004269</t>
  </si>
  <si>
    <t>6--7 (0,15га), 21--22 (0,15га), 22--23 (0,15га), 23--24 (0,15га), 24--25 (0,15га), 25--26 (0,15га), 26--27 (0,15га), 27--28 (0,15га), 28--29 (0,15га), 81--82 (0,15га), 82--83 (0,15га), 83--84 (0,15га), 84--85 (0,15га), 86--87 (0,15га), 87--88 (0,15га), 88--89 (0,15га), 89--90 (0,15га), 90--91 (0,15га), 92--93 (0,15га), 93--94 (0,15га), 94--95 (0,15га), 95--96 (0,15га), 96--97 (0,15га), 120--121 (0,15га), 121--122 (0,15га), 122--123 (0,15га), 123--124 (0,15га), 124--125 (0,15га), 131--132 (0,15га), 132--133 (0,15га), 133--134 (0,15га), 134--135 (0,15га), 148--149 (0,15га), 149--150 (0,15га), 150--151 (0,15га), 151--152 (0,15га), 152--153 (0,15га), 153--154 (0,15га), 154--155 (0,16га), 155--156 (0,16га), 156--157 (0,16га), 157--158 (0,16га), 158--159 (0,16га), 162--163 (0,16га), 168--169 (0,16га), 170--171 (0,16га), 171--172 (0,16га), 172--173 (0,16га), 173--174 (0,16га), 182--183 (0,16га), 183--184 (0,16га), 184--185 (0,16га), 185--186 (0,16га)</t>
  </si>
  <si>
    <t>ВЛ 1002 ПС Савеево</t>
  </si>
  <si>
    <t>VS010-9670733</t>
  </si>
  <si>
    <t>13--14 (0,16га), 14--15 (0,16га), 15--16 (0,16га), 16--17 (0,16га), 17--18 (0,16га), 18--19 (0,16га), 19--20 (0,16га), 20--21 (0,16га), 21--22 (0,16га), 22--23 (0,16га), 23--24 (0,16га), 24--25 (0,16га), 25--26 (0,16га), 26--27 (0,16га), 27--28 (0,16га), 28--29 (0,16га), 29--30 (0,16га), 52--53 (0,16га), 53--54 (0,16га), Б-1--Б-2 (0,16га), Б-2--Б-3 (0,16га), Б-3--Б-4 (0,16га), Б-4--Б-5 (0,16га), Б-5--Б-6 (0,16га), Б-6--Б-7 (0,16га), Б-7--Б-8 (0,16га), Б-8--Б-9 (0,16га), Б-9--Б-10 (0,16га), Б-10--Б-11 (0,16га), Б-11--Б-12 (0,16га), Б-12--Б-13 (0,16га), Б-13--Б-14 (0,16га), Б-14--Б-15 (0,16га), Б-15--Б-16 (0,16га), Б-16--Б-17 (0,16га), 130--131 (0,16га), 131--132 (0,16га), 132--133 (0,16га), 133--134 (0,16га), 134--135 (0,16га), 135--136 (0,16га), 136--137 (0,16га), 137--138 (0,16га), 138--139 (0,16га), 139--140 (0,17га), 140--141 (0,17га), 141--142 (0,17га), 142--143 (0,17га), 143--144 (0,17га), 144--145 (0,17га), 145--146 (0,17га), 146--147 (0,17га), 147--148 (0,17га), 148--149 (0,17га), 149--150 (0,17га), 150--151 (0,17га), 151--152 (0,17га), 152--153 (0,17га), 153--154 (0,17га), 154--155 (0,17га), 155--156 (0,17га), 156--157 (0,17га), 157--158 (0,17га), 158--159 (0,17га), 159--160 (0,17га), 160--161 (0,17га), 161--162 (0,17га), 162--163 (0,17га), 163--164 (0,17га), 164--165 (0,17га), 165--166 (0,17га), В-10--В-11 (0,17га), В-11--В-12 (0,17га), В-12--В-13 (0,17га), В-13--В-14 (0,17га), В-14--В-15 (0,17га), В-15--В-16 (0,17га), В-16--В-17 (0,17га), В-17--В-18 (0,17га), В-18--В-19 (0,17га), В-19--В-20 (0,17га), В-20--В-21 (0,17га), В-21--В-22 (0,17га), В-22--В-23 (0,17га), В-23--В-24 (0,17га), В-24--В-25 (0,17га), В-25--В-26 (0,17га), В-26--В-27 (0,17га), В-27--В-28 (0,17га), В-28--В-29 (0,17га), В-29--В-30 (0,17га), В-30--В-31 (0,17га)</t>
  </si>
  <si>
    <t>ВЛ-1004 ПС Хорошово</t>
  </si>
  <si>
    <t>VS010-0004609</t>
  </si>
  <si>
    <t>40--41 (0,095га), 41--42 (0,095га), 42--43 (0,095га), 43--44 (0,095га), 44--45 (0,095га), 48--49 (0,095га), 49--50 (0,095га), 50--51 (0,095га), 51--52 (0,095га), 52--53 (0,095га), 53--54 (0,095га), 54--55 (0,095га), 55--56 (0,095га), 56--57 (0,095га), 57--58 (0,095га), 58--59 (0,095га), 59--60 (0,095га), 60--61 (0,095га), 61--62 (0,095га), 62--63 (0,095га), 63--64 (0,095га), 64--65 (0,095га), 65--66 (0,095га), 66--67 (0,095га), 67--68 (0,095га), 68--69 (0,095га), 69--70 (0,095га), 70--71 (0,095га), 71--72 (0,095га), 72--73 (0,095га), 73--74 (0,095га), 74--75 (0,095га), 75--76 (0,095га), 76--77 (0,095га), 77--78 (0,095га), 78--79 (0,095га), 79--80 (0,095га), 80--81 (0,095га), 81--82 (0,095га), 82--83 (0,095га), 83--84 (0,095га), 84--85 (0,095га), 85--86 (0,095га), 86--87 (0,095га), 87--88 (0,095га), 88--89 (0,095га), 89--90 (0,095га), 94--95 (0,095га), 95--96 (0,095га), 96--97 (0,095га), 97--98 (0,095га), 98--99 (0,095га), 99--100 (0,095га), 100--101 (0,095га), 101--102 (0,095га), 102--103 (0,095га), 103--104 (0,095га), 104--105 (0,095га), 105--106 (0,095га), 150--151 (0,095га), 151--152 (0,095га), О-1--О-2 (0,095га), О-2--О-3 (0,095га), О-3--О-4 (0,095га), О-4--О-5 (0,095га), О-5--О-6 (0,095га), О-6--О-7 (0,095га), О-7--О-8 (0,095га), О-8--О-9 (0,095га), О-9--О-10 (0,095га), О-10--О-11 (0,095га), О-11--О-12 (0,095га), О-12--О-13 (0,095га), О-13--О-14 (0,095га), О-14--О-15 (0,095га), О-15--О-16 (0,095га), О-16--О-17 (0,095га), О-17--О-18 (0,095га), О-18--О-19 (0,095га), О-19--О-20 (0,095га), О-20--О-21 (0,095га), О-21--О-22 (0,095га), О-22--О-23 (0,095га), О-23--О-24 (0,095га), О-24--О-25 (0,095га), О-25--О-26 (0,095га), О-26--О-27 (0,095га), О-27--О-28 (0,095га), О-28--О-29 (0,095га), О-29--О-30 (0,095га), О-30--О-31 (0,095га), О-31--О-32 (0,095га), О-32--О-33 (0,095га), О-33--О-34 (0,095га), О-34--О-35 (0,095га), О-35--О-36 (0,095га), О-36--О-37 (0,095га), О-37--О-38 (0,095га), О-38--О-39 (0,095га), О-39--О-40 (0,095га), О-40--О-41 (0,1га), О-41--О-42 (0,1га)</t>
  </si>
  <si>
    <t>Починковский РЭС</t>
  </si>
  <si>
    <t>ВЛ-1001 ПС Стодолище</t>
  </si>
  <si>
    <t>VS010-9670601</t>
  </si>
  <si>
    <t>17--18 (0,07га), 19--20 (0,07га), 20--21 (0,07га), 21--22 (0,07га), 22--23 (0,07га), 23--24 (0,07га), 24--25 (0,07га), 25--26 (0,07га), 26--27 (0,07га), 29--30 (0,07га), 30--31 (0,07га), 31--32 (0,07га), 33--34 (0,07га), 34--35 (0,07га), 35--36 (0,07га), 40--41 (0,07га), 44--45 (0,07га), 46--47 (0,07га), 47--48 (0,07га), 48--49 (0,07га), 49--50 (0,07га), 50--51 (0,07га), 51--52 (0,07га), 52--53 (0,07га), 53--54 (0,07га), 54--55 (0,07га), 55--56 (0,07га), 61--62 (0,07га), 62--63 (0,07га), 63--64 (0,07га), 70--71 (0,07га), 71--72 (0,07га), 72--73 (0,07га), 73--74 (0,07га), 74--75 (0,07га), 75--76 (0,07га), 83--84 (0,07га), 84--85 (0,07га), 85--86 (0,07га), 107--108 (0,07га), 108--109 (0,07га), 109--110 (0,07га), 110--111 (0,07га), 111--112 (0,07га), 112--113 (0,07га), 113--114 (0,07га), 129--130 (0,07га), 130--131 (0,07га), 131--132 (0,07га), 132--133 (0,07га), 138--139 (0,07га), 139--140 (0,07га), 148--149 (0,07га), 149--150 (0,07га), 150--151 (0,07га), 151--152 (0,07га), 152--153 (0,07га), 153--154 (0,07га), 154--155 (0,07га), 158--159 (0,07га), 159--160 (0,07га), 160--161 (0,07га), 161--162 (0,07га), 162--163 (0,07га), 163--164 (0,07га), 164--165 (0,07га), 165--166 (0,07га), 166--167 (0,07га), 168--169 (0,07га), 169--170 (0,07га), 173--174 (0,07га), 174--175 (0,07га), 175--176 (0,07га), 176--177 (0,07га), 177--178 (0,07га), 178--179 (0,07га), Б-1--Б-2 (0,07га), Б-2--Б-3 (0,07га), A-1--A-2 (0,07га), A-2--A-3 (0,07га), A-4--A-5 (0,07га), B-1--B-2 (0,07га), B-2--B-3 (0,07га), 140--140-1 (0,07га), 140-1--140-2 (0,07га), 140-2--140-3 (0,07га), 140-3--140-4 (0,07га), 140-4--140-5 (0,07га), 144-3--144-4 (0,07га), 144-4--144-5 (0,07га), 144-5--144-6 (0,07га), 164-1--164-2 (0,07га), 164-3--164-4 (0,07га), Л-2--Л-3 (0,07га), Л-3--Л-4 (0,07га), Л-7--Л-8 (0,07га), Л-9--Л-10 (0,07га), Л-10--Л-11 (0,07га), Л-11--Л-12 (0,07га), Л-12--Л-13 (0,07га), Л-13--Л-14 (0,07га), Л-14--Л-15 (0,07га), Л-16--Л-17 (0,07га), Л-17--Л-18 (0,07га), Л-18--Л-19 (0,07га), Л-20--Л-21 (0,07га), Л-21--Л-22 (0,07га), Л-22--Л-23 (0,07га), Л-23--Л-24 (0,07га), Л-24--Л-25 (0,07га), Л-25--Л-26 (0,07га), Л-26--Л-27 (0,07га), Л-27--Л-28 (0,07га), Л-28--Л-29 (0,07га), Л-29--Л-30 (0,07га), Л-30--Л-31 (0,07га), Л-34--Л-35 (0,07га), Л-35--Л-36 (0,07га), Г-2--Г-3 (0,07га), Г-3--Г-4 (0,07га), Г-4--Г-5 (0,07га), Г-5--Г-6 (0,07га), Г-6--Г-7 (0,07га), Г-7--Г-8 (0,07га), Г-8--Г-9 (0,07га), Г-9--Г-10 (0,07га), Г-17--Г-18 (0,07га), Г-19--Г-20 (0,07га), Г-20--Г-21 (0,07га), Г-21--Г-22 (0,07га), Г-22--Г-23 (0,07га), Г-23--Г-24 (0,07га)</t>
  </si>
  <si>
    <t>ВЛ-1002 ПС Васьково</t>
  </si>
  <si>
    <t>VS010-9670887</t>
  </si>
  <si>
    <t>1--2 (0,1га), 6--7 (0,1га), 7--8 (0,1га), 8--9 (0,1га), 9--10 (0,1га), 10--11 (0,1га), 11--12 (0,1га), 12--13 (0,1га), 13--14 (0,1га), 14--15 (0,1га), 15--16 (0,1га), 16--17 (0,1га), 17--18 (0,1га), 18--19 (0,1га), 19--20 (0,1га), 20--21 (0,1га), 21--22 (0,1га), 22--23 (0,1га), 23--24 (0,1га), 24--25 (0,1га), 25--26 (0,1га), 26--27 (0,1га), 27--28 (0,1га), 28--29 (0,1га), 29--30 (0,1га), 30--31 (0,1га), 31--32 (0,1га), 32--33 (0,1га), 33--34 (0,1га), 41--42 (0,1га), 42--43 (0,1га), 43--44 (0,1га), 44--45 (0,1га), 45--46 (0,1га), 54--55 (0,1га), 56--57 (0,1га), 57--58 (0,1га), 58--59 (0,1га), 59--60 (0,1га), 66--67 (0,1га), 67--68 (0,1га), 76--77 (0,1га), 83--84 (0,1га), 84--85 (0,1га), 85--86 (0,1га), 89--90 (0,1га), 91--92 (0,1га), 92--93 (0,1га), 98--99 (0,1га), 100--101 (0,1га), 101--102 (0,1га), 113--114 (0,11га), 114--115 (0,11га), 115--116 (0,11га), 116--117 (0,11га), 122--123 (0,11га), 123--124 (0,11га), 124--125 (0,11га), 103--А-1 (0,11га), А-1--А-2 (0,11га), А-2--А-3 (0,11га), А-3--А-4 (0,11га), А-7--А-8 (0,11га), А-8--А-9 (0,11га), А-9--А-10 (0,11га), А-10--А-11 (0,11га), А-2--А-2-1 (0,11га), 111-1--111-2 (0,11га), 111-2--111-3 (0,11га), 118-2--118-3 (0,11га), 125-1--125-2 (0,11га), И-11--И-12 (0,11га), И-12--И-13 (0,11га), И-13--И-14 (0,11га), И-14--И-15 (0,11га)</t>
  </si>
  <si>
    <t>ВЛ-1005 ПС Стодолище</t>
  </si>
  <si>
    <t>VS010-9670605</t>
  </si>
  <si>
    <t>Б-26--Б-27 (0,07га), 16--17 (0,07га), 21--22 (0,07га), 27--28 (0,07га), 48--49 (0,07га), 49--50 (0,07га), 53--54 (0,07га), 54--55 (0,07га), 55--56 (0,07га), 57--58 (0,07га), 58--59 (0,07га), 59--60 (0,07га), 61--62 (0,07га), 62--63 (0,07га), 71--72 (0,07га), 72--73 (0,07га), 83--84 (0,07га), 84--85 (0,07га), 85--86 (0,07га), 107--108 (0,07га), 108--109 (0,07га), 109--110 (0,07га), 110--111 (0,07га), 111--112 (0,07га), 112--113 (0,07га), 113--114 (0,07га), 119--120 (0,07га), 148--149 (0,07га), 149--150 (0,07га), 158--159 (0,07га), 159--160 (0,07га), 160--161 (0,07га), 161--162 (0,07га), 162--163 (0,07га), 163--164 (0,07га), 164--165 (0,07га), 165--166 (0,08га), A-7--A-8 (0,08га), A-8--A-9 (0,08га), A-9--A-10 (0,08га), A-10--A-11 (0,08га), A-11--A-12 (0,08га), A-12--A-13 (0,08га), A-13--A-14 (0,08га), A-14--A-15 (0,08га), A-24--A-25 (0,08га), A-25--A-26 (0,08га), A-28--A-29 (0,08га), A-29--A-30 (0,08га), A-30--A-31 (0,08га), Б-1--Б-2 (0,08га), Б-2--Б-3 (0,08га), Б-5--Б-6 (0,08га), Б-6--Б-7 (0,08га), Б-7--Б-8 (0,08га), Б-8--Б-9 (0,08га), Б-9--Б-10 (0,08га), Б-10--Б-11 (0,08га), Б-11--Б-12 (0,08га), Б-12--Б-13 (0,08га), Б-13--Б-14 (0,08га), Б-14--Б-15 (0,08га), Б-15--Б-16 (0,08га), Б-16--Б-17 (0,08га), Б-17--Б-18 (0,08га), Б-18--Б-19 (0,08га), Б-19--Б-20 (0,08га), Б-20--Б-21 (0,08га), Б-21--Б-22 (0,08га), Б-22--Б-23 (0,08га), Б-23--Б-24 (0,08га), Б-24--Б-25 (0,08га), Б-28--Б-29 (0,08га), Б-29--Б-30 (0,08га), Б-30--Б-31 (0,08га), Д-21--Д-22 (0,08га), Д-22--Д-23 (0,08га), Д-23--Д-24 (0,08га), Д-24--Д-25 (0,08га), Д-39--Д-40 (0,08га), Д-49--Д-50 (0,08га), Д-60--Д-61 (0,08га)</t>
  </si>
  <si>
    <t>ВЛ-1007 ПС Стодолище</t>
  </si>
  <si>
    <t>VS010-9670607</t>
  </si>
  <si>
    <t>28--29 (0,08га), 29--30 (0,08га), 30--31 (0,08га), 31--32 (0,08га), 32--33 (0,08га), 35--36 (0,08га), 36--37 (0,08га), 41--42 (0,08га), 44--45 (0,08га), 46--47 (0,08га), 58--59 (0,08га), 59--60 (0,08га), 69--70 (0,08га), 79--80 (0,08га), 80--81 (0,08га), 85--86 (0,08га), 86--87 (0,08га), 87--88 (0,08га), 88--89 (0,08га), 89--90 (0,08га), 90--91 (0,08га), 91--92 (0,08га), 92--93 (0,08га), 93--94 (0,08га), 94--95 (0,08га), 95--96 (0,08га), 96--97 (0,08га), 97--98 (0,08га), 98--99 (0,08га), 99--100 (0,08га), 100--101 (0,08га), 101--102 (0,08га), 102--103 (0,08га), 103--104 (0,08га), 128--129 (0,08га), 134--135 (0,08га), 135--136 (0,08га), 136--137 (0,08га), 137--138 (0,08га), 138--139 (0,08га), 139--140 (0,08га), 150--151 (0,08га), 151--152 (0,08га), 152--153 (0,08га), 153--154 (0,08га), 154--155 (0,08га), 155--156 (0,08га), 156--157 (0,08га), 165--166 (0,08га), 166--167 (0,08га), 167--168 (0,08га), 168--169 (0,08га), 169--170 (0,08га), 170--171 (0,08га), 171--172 (0,08га), 172--173 (0,08га), 173--174 (0,08га), 174--175 (0,08га), 175--176 (0,08га), 176--177 (0,08га), 177--178 (0,08га), 178--179 (0,08га), 179--180 (0,08га), 180--181 (0,08га), 181--182 (0,08га), 182--183 (0,08га), 183--184 (0,08га), 197--198 (0,08га), 198--199 (0,08га), 199--200 (0,08га), 200--201 (0,08га), 201--202 (0,08га), 202--203 (0,08га), 203--204 (0,08га), 204--205 (0,08га), 212--213 (0,08га), 219--220 (0,09га), 220--221 (0,09га), 221--222 (0,09га), 226--227 (0,09га), 230--231 (0,09га), 231--232 (0,09га), 233--234 (0,09га), 234--235 (0,09га), 235--236 (0,09га), 236--237 (0,09га), 241--242 (0,09га), 243--244 (0,09га), 244--245 (0,09га), 245--246 (0,09га), 259--260 (0,09га), 260--261 (0,09га), 261--262 (0,09га), 262--263 (0,09га), 263--264 (0,09га), Б-10--Б-11 (0,09га), Б-11--Б-12 (0,09га), Д-13--Д-14 (0,09га), Д-14--Д-15 (0,09га), B-25--B-26 (0,09га), B-26--B-27 (0,09га), B-33--B-34 (0,09га), B-34--B-35 (0,09га), B-35--B-36 (0,09га)</t>
  </si>
  <si>
    <t>ВЛ-1013 ПС Стодолище</t>
  </si>
  <si>
    <t>VS010-9670611</t>
  </si>
  <si>
    <t>4--5 (0,11га), 5--6 (0,11га), 16--17 (0,11га), 36--37 (0,11га), 37--38 (0,11га), 58--59 (0,11га), 59--60 (0,11га), 60--61 (0,11га), 61--62 (0,11га), 65--66 (0,11га), 66--67 (0,11га), 67--68 (0,11га), 68--69 (0,11га), 78--79 (0,11га), 79--80 (0,11га), 80--81 (0,11га), 81--82 (0,11га), 82--83 (0,11га), 83--84 (0,11га), 84--85 (0,11га), 85--86 (0,11га), 100--101 (0,11га), 101--102 (0,11га), 102--103 (0,11га), 103--104 (0,11га), 104--105 (0,11га), 105--106 (0,11га), 106--107 (0,11га), 107--108 (0,11га), 108--109 (0,11га), 109--110 (0,11га), 136--137 (0,11га), 137--138 (0,11га), 138--139 (0,11га), 139--140 (0,11га), 152--153 (0,11га), 153--154 (0,11га), 154--155 (0,11га), 155--156 (0,11га), 156--157 (0,11га), 157--158 (0,11га), 172--173 (0,11га), 173--174 (0,11га), 174--175 (0,11га), 175--176 (0,11га), 176--177 (0,11га), 177--178 (0,11га), 178--179 (0,11га), 179--180 (0,11га), 180--181 (0,11га), 181--182 (0,11га), 182--183 (0,11га), 183--184 (0,11га), 199--200 (0,11га), 15--15-1 (0,11га), 15-1--15-2 (0,11га), 32-5--32-6 (0,11га), Б-6--Б-7 (0,11га), Б-7--Б-8 (0,11га), Б-10--Б-11 (0,11га), Б-11--Б-12 (0,1га), Б-12--Б-13 (0,1га), Б-13--Б-14 (0,1га), Б-14--Б-15 (0,1га), Б-15--Б-16 (0,1га), Б-16--Б-17 (0,1га), Б-17--Б-18 (0,1га), Б-18--Б-19 (0,1га), Б-19--Б-20 (0,1га), A-25--A-26 (0,1га), A-67--A-68 (0,1га), A-68--A-69 (0,1га), A-69--A-70 (0,1га), A-70--A-71 (0,1га), A-71--A-72 (0,1га), A-74--A-75 (0,1га), A-75--A-76 (0,1га), A-76--A-77 (0,1га), A-77--A-78 (0,1га), A-78--A-79 (0,1га), A-79--A-80 (0,1га), A-80--A-81 (0,1га), A-81--A-82 (0,1га), A-82--A-83 (0,1га), A-83--A-84 (0,1га), A-95--A-96 (0,1га), 90-4--90-5 (0,1га), 118-2--118-3 (0,1га), 118-3--118-4 (0,1га)</t>
  </si>
  <si>
    <t>Ершичский  РЭС</t>
  </si>
  <si>
    <t>ВЛ 1003 ПС Ершичи</t>
  </si>
  <si>
    <t>VS010-9670505</t>
  </si>
  <si>
    <t>79--80 (0,14га), 80--81 (0,14га), 81--82 (0,14га), 82--83 (0,14га), 83--84 (0,14га), 84--85 (0,14га), 85--86 (0,14га), 86--87 (0,14га), 87--88 (0,14га), 88--89 (0,14га), 89--90 (0,14га), 90--91 (0,14га), 91--92 (0,14га), 92--93 (0,14га), 95--96 (0,14га), 96--97 (0,14га), 97--98 (0,14га), 98--99 (0,14га), 99--100 (0,14га), 100--101 (0,14га), 101--102 (0,14га), 102--103 (0,14га), 103--104 (0,14га), 104--105 (0,14га)</t>
  </si>
  <si>
    <t>ВЛ 1008 ПС Ершичи</t>
  </si>
  <si>
    <t>VS010-9670510</t>
  </si>
  <si>
    <t>61--62 (0,14га), 62--63 (0,14га), 63--64 (0,14га), 64--65 (0,14га), 65--66 (0,14га), 66--67 (0,14га), 67--68 (0,05га)</t>
  </si>
  <si>
    <t>ВЛ 1012 ПС Ершичи</t>
  </si>
  <si>
    <t>VS010-9670513</t>
  </si>
  <si>
    <t>49--50 (0,14га), 50--51 (0,14га), 51--52 (0,14га), 52--53 (0,14га), 53--54 (0,14га), 54--55 (0,05га)</t>
  </si>
  <si>
    <t>Шумячский РЭС</t>
  </si>
  <si>
    <t>ВЛ 1006 ПС Первомайская</t>
  </si>
  <si>
    <t>VS010-9670598</t>
  </si>
  <si>
    <t>2--3 (0,1га), 3--4 (0,1га), 4--5 (0,1га), 5--6 (0,1га), 6--7 (0,1га), 7--8 (0,1га), 8--9 (0,1га), 9--10 (0,1га), 10--11 (0,1га), 11--12 (0,1га), 12--13 (0,1га), 13--14 (0,1га), 14--15 (0,1га), 15--16 (0,1га), 16--17 (0,1га), 17--18 (0,1га), 18--19 (0,1га), 19--20 (0,1га), 20--21 (0,1га), 21--22 (0,1га), 22--23 (0,1га), 23--24 (0,1га), 24--25 (0,1га), 25--26 (0,1га), 46--47 (0,1га), 47--48 (0,1га), 48--49 (0,1га), 61--62 (0,1га), 62--63 (0,1га), 63--64 (0,1га), 65--66 (0,1га), 66--67 (0,1га), 67--68 (0,1га), 69--70 (0,1га), 71--72 (0,1га), 72--73 (0,1га), 73--74 (0,1га), 79--80 (0,1га), 80--81 (0,1га), 81--82 (0,1га), 82--83 (0,1га), 83--84 (0,1га), 84--85 (0,1га), 85--86 (0,1га), 86--87 (0,1га), 65--65-1 (0,1га), 65-3--65-4 (0,1га), Г-4--Г-5 (0,1га), Г-5--Г-6 (0,1га), Г-6--Г-7 (0,1га), Г-7--Г-8 (0,1га), Г-22--Г-23 (0,1га), Г-34--Г-35 (0,1га), Г-73--Г-74 (0,1га), Г-75--Г-76 (0,1га), А-1--А-2 (0,1га), А-5--А-6 (0,1га), А-8--А-9 (0,1га), 166--166-1 (0,1га), 166-1--166-2 (0,1га), 166-2--166-3 (0,1га), 166-4--166-5 (0,1га), 167--Д-1 (0,1га), Б-3--Б-4 (0,1га), Б-4--Б-5 (0,1га), Б-5--Б-6 (0,1га), Б-11--Б-12 (0,1га), Е-5--Е-6 (0,1га)</t>
  </si>
  <si>
    <t>ВЛ 1010 ПС Шумячи</t>
  </si>
  <si>
    <t>VS010-9670745</t>
  </si>
  <si>
    <t>3--4 (0,1га), 4--5 (0,1га), 5--6 (0,1га), 9--10 (0,1га), 10--11 (0,1га), 12--13 (0,1га), 13--14 (0,1га), 15--16 (0,1га), 16--17 (0,1га), 18--19 (0,1га), 19--20 (0,1га), 25--26 (0,1га), 29--30 (0,1га), 30--31 (0,1га), 31--32 (0,1га), 36--37 (0,1га), 37--38 (0,1га), 39--40 (0,1га), 40--41 (0,1га), 42--43 (0,1га), 44--45 (0,1га), 45--46 (0,1га), 46--47 (0,1га), 48--49 (0,1га), 49--50 (0,1га), 51--52 (0,1га), 52--53 (0,1га), 53--54 (0,1га), 54--55 (0,1га), 55--56 (0,1га), 56--57 (0,1га), 57--58 (0,1га), 58--59 (0,1га), 59--60 (0,1га), 60--61 (0,1га), 61--62 (0,1га), 62--63 (0,1га), 63--64 (0,1га), 64--65 (0,1га), 65--66 (0,1га), 66--67 (0,1га), 67--68 (0,1га), 68--69 (0,1га), 69--70 (0,1га), 70--71 (0,1га), 80--81 (0,1га), 81--82 (0,1га), 82--83 (0,1га), 83--84 (0,1га), 84--85 (0,1га), 85--86 (0,1га), 86--87 (0,1га), 87--88 (0,1га), 88--89 (0,1га), 99--100 (0,1га), 103--104 (0,1га), 108--109 (0,1га), 114--115 (0,1га), 119--120 (0,1га), 120--121 (0,1га), 140--141 (0,1га), 145--146 (0,1га), 146--147 (0,1га), 149--150 (0,1га), 150--151 (0,1га), 153--154 (0,1га), 154--155 (0,1га), 155--156 (0,1га), 156--157 (0,1га), 35--2-1 (0,1га), 2-1--2-2 (0,1га), 2-2--2-3 (0,1га), 2-3--2-4 (0,1га), 38--3-1 (0,1га), 3-1--3-2 (0,1га), 6-1--6-2 (0,1га), 6-2--6-3 (0,1га), 6-3--6-4 (0,1га), 6-4--6-5 (0,1га), 6-5--6-6 (0,1га), 6-6--6-7 (0,1га), 6-7--6-8 (0,1га), 6-8--6-9 (0,1га), 6-10--6-11 (0,1га), 6-13--6-14 (0,1га), 6-15--6-16 (0,1га), 6-16--6-17 (0,1га), 6-17--6-18 (0,1га), 98--99 (0,1га), 113--114 (0,1га), 136--137 (0,1га), 141--142 (0,1га), 142--143 (0,1га), 143--144 (0,1га), 144--145 (0,1га)</t>
  </si>
  <si>
    <t>ВЛ 1001 ПС Первомайская</t>
  </si>
  <si>
    <t>VS010-9670596</t>
  </si>
  <si>
    <t>3--4 (0,1га), 4--5 (0,1га), 5--6 (0,1га), 6--7 (0,1га), 7--8 (0,1га), 8--9 (0,1га), 9--10 (0,1га), 10--11 (0,1га), 11--12 (0,1га), 12--13 (0,1га), 13--14 (0,1га), 14--15 (0,1га), 15--16 (0,1га), 16--17 (0,1га), 17--18 (0,1га), 19--20 (0,1га), 20--21 (0,1га), 21--22 (0,1га), 22--23 (0,1га), 23--24 (0,1га), 24--25 (0,1га), 25--26 (0,1га), 26--27 (0,1га), 27--28 (0,1га), 28--29 (0,1га), 29--30 (0,1га), 30--31 (0,1га), 31--32 (0,1га), 32--33 (0,1га), 33--34 (0,1га), 34--35 (0,1га), 35--36 (0,1га), 36--37 (0,1га), 37--38 (0,1га), 39--40 (0,1га), 40--41 (0,1га), 41--42 (0,1га), 42--43 (0,1га), 43--44 (0,1га), 44--45 (0,1га), 47--48 (0,1га), 48--49 (0,1га), 49--50 (0,1га), 50--51 (0,1га), 51--52 (0,1га), 52--53 (0,1га), 53--54 (0,1га), 54--55 (0,1га), 55--56 (0,1га), 56--57 (0,1га), 57--58 (0,1га), 58--59 (0,1га), 59--60 (0,1га), 60--61 (0,1га), 61--62 (0,1га), 62--63 (0,1га), 63--64 (0,1га), 33--33-1 (0,1га), 33-1--33-2 (0,1га), В-4--В-5 (0,1га)</t>
  </si>
  <si>
    <t>ВЛ 1012 ПС Шумячи</t>
  </si>
  <si>
    <t>VS010-9670746</t>
  </si>
  <si>
    <t>137--138 (0,1га), 138--139 (0,1га), 140--141 (0,1га), 141--142 (0,1га), 142--143 (0,1га), 143--144 (0,1га), 144--145 (0,1га), 145--146 (0,1га), 149--150 (0,1га), 6-12--6-13 (0,1га), 6-13--6-14 (0,1га), 6-14--6-15 (0,1га), 6-15--6-16 (0,1га), 6-16--6-17 (0,1га), 6-17--6-18 (0,1га), 6-18--6-19 (0,1га), 6-19--6-20 (0,1га), 6-20--6-21 (0,1га), 6-21--6-22 (0,1га), 6-22--6-23 (0,1га), 6-37--6-38 (0,1га), 6-38--6-39 (0,1га), 6-39--6-40 (0,1га), 6-47--6-48 (0,1га), 6-48--6-49 (0,1га), 6-49--6-50 (0,1га), 6-73--6-74 (0,1га), 6-75--6-76 (0,1га), 6-76--6-77 (0,1га), 6-77--6-78 (0,1га), 6-78--6-79 (0,1га), 6-82--6-83 (0,1га), 6-83--6-84 (0,1га), 6-86--6-87 (0,1га), 6-87--6-88 (0,1га), 6-98--6-99 (0,1га), 6-99--6-100 (0,1га), 6-56--6-57 (0,1га)</t>
  </si>
  <si>
    <t>ВЛ 1001 ПС Микуличи</t>
  </si>
  <si>
    <t>VS010-9670891</t>
  </si>
  <si>
    <t>9--10 (0,1га), 10--11 (0,1га), 11--12 (0,1га), 14--15 (0,1га), 15--16 (0,1га), 18--19 (0,1га), 19--20 (0,1га), 20--21 (0,1га), 66--67 (0,1га), 70--71 (0,1га), 72--73 (0,1га), 73--74 (0,1га), 81--82 (0,1га), 82--83 (0,1га), 83--84 (0,1га), 84--85 (0,1га), 90--91 (0,1га), 95--96 (0,1га), 96--97 (0,1га), 97--98 (0,1га), 140--141 (0,1га), 143--144 (0,1га), 147--148 (0,1га), 148--149 (0,1га), 149--150 (0,1га), 152--153 (0,1га), 159--160 (0,1га), 160--161 (0,1га), Д-10--Д-11 (0,1га), Д-11--Д-12 (0,1га), Д-12--Д-13 (0,1га), Д-13--Д-14 (0,1га), Д-14--Д-15 (0,1га), Д-15--Д-16 (0,1га), Д-16--Д-17 (0,1га), Д-18--Д-19 (0,1га), Д-19--Д-20 (0,1га), Д-27--Д-28 (0,1га), Д-28--Д-29 (0,1га), Д-29--Д-30 (0,1га), Д-30--Д-31 (0,1га), Д-31--Д-32 (0,1га), Д-32--Д-33 (0,1га), Д-33--Д-34 (0,1га), Д-34--Д-35 (0,1га), Т-5--Т-6 (0,1га), Т-6--Т-7 (0,1га), Т-7--Т-8 (0,1га), Т-8--Т-9 (0,1га), Т-9--Т-10 (0,1га), Т-24--Т-25 (0,1га), Т-27--Т-28 (0,1га), Т-28--Т-29 (0,1га), Т-29--Т-30 (0,1га), Т-30--Т-31 (0,1га), Т-31--Т-32 (0,1га), Т-32--Т-33 (0,1га), Т-33--Т-34 (0,1га), Т-35--Т-36 (0,1га), Т-44--Т-45 (0,1га), Б-2--Б-3 (0,1га), Б-3--Б-4 (0,1га), Б-5--Б-6 (0,1га), Б-6--Б-7 (0,1га), Б-7--Б-8 (0,1га), Б-32--Б-33 (0,1га), Б-33--Б-34 (0,1га), Б-34--Б-35 (0,1га), Б-38--Б-39 (0,1га), Б-39--Б-40 (0,1га), Б-40--Б-41 (0,1га), Б-52--Б-53 (0,1га), Б-78--Б-79 (0,1га), 10-1--10-2 (0,1га)</t>
  </si>
  <si>
    <t>ВЛ 1006 ПС Микуличи</t>
  </si>
  <si>
    <t>VS010-9670894</t>
  </si>
  <si>
    <t>1--2 (0,1га), 2--3 (0,1га), 3--4 (0,1га), 4--5 (0,1га), 17--18 (0,1га), 18--19 (0,1га), 21--22 (0,1га), 22--23 (0,1га), 23--24 (0,1га), 24--25 (0,1га), 25--26 (0,1га), 38--39 (0,1га), 39--40 (0,1га), 40--41 (0,1га), 41--42 (0,1га), 42--43 (0,1га), 43--44 (0,1га), 44--45 (0,1га), 45--46 (0,1га), 46--47 (0,1га), 47--48 (0,1га), 48--49 (0,1га), В-17--В-18 (0,1га), В-21--В-22 (0,1га), В-30--В-31 (0,1га), В-32--В-33 (0,1га), В-33--В-34 (0,1га), В-35--В-36 (0,1га), В-36--В-37 (0,1га), В-37--В-38 (0,1га), В-38--В-39 (0,1га), В-40--В-41 (0,1га), В-45--В-46 (0,1га), В-46--В-47 (0,1га), В-47--В-48 (0,1га), В-48--В-49 (0,1га), В-49--В-50 (0,1га), В-50--В-51 (0,1га), В-51--В-52 (0,1га), В-52--В-53 (0,1га), В-54--В-55 (0,1га), В-59--В-60 (0,1га), В-60--В-61 (0,1га), В-65--В-66 (0,1га), В-66--В-67 (0,1га), В-67--В-68 (0,1га), В-68--В-69 (0,1га), В-69--В-70 (0,1га), В-70--В-71 (0,1га), В-71--В-72 (0,1га), В-72--В-73 (0,1га), В-73--В-74 (0,1га), В-74--В-75 (0,1га), В-75--В-76 (0,1га), В-76--В-77 (0,1га), В-78--В-79 (0,1га), Б-13--Б-14 (0,1га), Б-14--Б-15 (0,1га)</t>
  </si>
  <si>
    <t>ВЛ 1002 ПС Студенец</t>
  </si>
  <si>
    <t>VS010-9670897</t>
  </si>
  <si>
    <t>1--2 (0,12га), 3--4 (0,12га), 4--5 (0,12га), 5--6 (0,12га), 10--11 (0,12га), 11--12 (0,12га), 12--13 (0,12га), 14--15 (0,12га), 15--16 (0,12га), 16--17 (0,12га), 19--20 (0,12га), 29--30 (0,12га), 58--59 (0,12га), 59--60 (0,12га), 60--61 (0,12га), 61--62 (0,12га), 62--63 (0,12га), 63--64 (0,12га), 64--65 (0,12га), 65--66 (0,12га), 66--67 (0,12га), 67--68 (0,12га), 68--69 (0,12га), 72--73 (0,12га), 75--76 (0,12га), 76--77 (0,12га), 77--78 (0,12га), 86--87 (0,12га), 87--88 (0,12га), 93--94 (0,12га), 100--101 (0,12га), 101--102 (0,12га), 102--103 (0,12га), 103--104 (0,12га), 106--107 (0,12га), 107--108 (0,12га), 108--109 (0,12га), 109--110 (0,12га), 110--111 (0,12га), 111--112 (0,12га), 112--113 (0,12га), 113--114 (0,12га), 114--115 (0,12га), 117--118 (0,12га), 11-1--11-2 (0,12га), 68--68-1 (0,12га), 68-1--68-2 (0,12га)</t>
  </si>
  <si>
    <t>Хиславичский РЭС</t>
  </si>
  <si>
    <t>ВЛ-1003 ПС Комаровка</t>
  </si>
  <si>
    <t>VS010-9670475</t>
  </si>
  <si>
    <t>4--5 (0,13га), 5--6 (0,13га), 6--7 (0,13га), 7--8 (0,13га), 8--9 (0,13га), 9--10 (0,13га), 10--11 (0,13га), 11--12 (0,13га), 12--13 (0,13га), 13--14 (0,13га), 14--15 (0,13га), 15--16 (0,13га), 17--18 (0,13га), 18--19 (0,13га), 35--36 (0,13га), 36--37 (0,13га), 37--38 (0,13га), 38--39 (0,13га), 39--40 (0,13га), 40--41 (0,13га), 41--42 (0,13га), 42--43 (0,13га), 43--44 (0,13га), 44--45 (0,13га), 45--46 (0,13га), 48--49 (0,13га), 62--63 (0,13га), 63--64 (0,13га), 64--65 (0,13га), 65--66 (0,13га), 66--67 (0,13га), 67--68 (0,13га), 68--69 (0,13га), 69--70 (0,13га), 70--71 (0,13га), 71--72 (0,13га), 72--73 (0,13га), 73--74 (0,13га), 74--75 (0,14га), 75--76 (0,14га), 76--77 (0,14га), 77--78 (0,14га), 78--79 (0,14га), 79--80 (0,14га), 80--81 (0,14га), 81--82 (0,14га), 82--83 (0,14га), 83--84 (0,14га), 84--85 (0,14га), 85--86 (0,14га), 86--87 (0,14га), 87--88 (0,14га), 88--89 (0,14га), 89--90 (0,14га), 90--91 (0,14га), 91--91-1 (0,14га), 91-1--91-2 (0,14га), 92--92-1 (0,14га), 95--96 (0,14га), 96--97 (0,14га), 97--98 (0,14га), 98--99 (0,14га), 99--100 (0,14га), 100--101 (0,14га), 101--102 (0,14га), 102--103 (0,14га), 103--104 (0,14га), 104--105 (0,14га), 105--106 (0,14га), 106--107 (0,14га), 107--108 (0,14га), 108--109 (0,14га), 109--110 (0,14га), 110--111 (0,14га), 111--112 (0,14га), 112--113 (0,14га), 134--135 (0,14га), 135--136 (0,14га), 136--137 (0,14га), 137--138 (0,14га), 138--139 (0,14га), 139--140 (0,14га), 140--141 (0,14га), 141--142 (0,14га), 142--143 (0,14га), 143--144 (0,14га), 144--145 (0,14га), 145--146 (0,14га), 146--147 (0,14га), 147--148 (0,14га), 148--149 (0,14га), 149--150 (0,14га), 150--151 (0,14га), 151--152 (0,14га), 152--153 (0,14га), 153--154 (0,14га), 154--155 (0,14га), 155--156 (0,14га), 156--157 (0,14га), 157--158 (0,14га), 164--165 (0,14га), 165--166 (0,14га), 168--169 (0,14га), 169--170 (0,14га), 170--171 (0,14га), 171--172 (0,14га), 172--173 (0,14га), 173--174 (0,14га), 174--175 (0,14га), 175--176 (0,14га), 176--177 (0,14га), 177--178 (0,14га), 178--179 (0,14га), 179--180 (0,14га), 180--181 (0,14га), 181--182 (0,14га), 182--183 (0,14га), 183--184 (0,14га), 184--185 (0,14га), 185--186 (0,14га), 186--187 (0,14га), 187--188 (0,14га), 188--189 (0,14га), 189--190 (0,14га), 190--191 (0,14га), 191--192 (0,14га), 192--193 (0,14га), 193--194 (0,14га), 194--195 (0,14га), 195--196 (0,14га), 196--197 (0,14га), 197--198 (0,14га), 198--199 (0,14га), 199--200 (0,14га), 200--201 (0,14га), 203--204 (0,14га), 206--207 (0,14га)</t>
  </si>
  <si>
    <t>Вяземский РЭС</t>
  </si>
  <si>
    <t>ВЛ 10кВ №1011 ПС Россия</t>
  </si>
  <si>
    <t>VS010-9670500</t>
  </si>
  <si>
    <t>ПС Россия--1 (0,08га), 1--2 (0,08га), 2--3 (0,08га), 3--4 (0,08га), 4--5 (0,08га), 5--6 (0,08га), 6--7 (0,08га), 7--8 (0,08га), 8--9 (0,08га), 9--10 (0,08га), 11--12 (0,08га), 12--13 (0,08га), 13--14 (0,08га), 14--15 (0,08га), 15--16 (0,08га), 16--17 (0,16га), 17--18 (0,08га), 18--19 (0,08га), 19--20 (0,08га), 20--21 (0,08га), 21--22 (0,08га), 22--23 (0,08га), 23--24 (0,08га), 24--25 (0,08га), 25--26 (0,08га), 26--27 (0,08га), 27--28 (0,08га), 28--29 (0,08га), 29--30 (0,08га), 30--31 (0,08га), 31--32 (0,08га), 32--33 (0,08га), 33--34 (0,08га), 34--35 (0,08га), 35--36 (0,08га), 36--37 (0,08га), 37--38 (0,08га), 38--39 (0,08га), 39--40 (0,08га), 40--41 (0,08га), 41--42 (0,08га), 42--43 (0,08га), 43--44 (0,08га), 44--45 (0,08га), 45--46 (0,08га), 46--47 (0,08га), 47--48 (0,08га), 48--49 (0,08га), 49--50 (0,08га), 50--51 (0,08га), 51--52 (0,08га), 52--53 (0,08га), 53--54 (0,08га), 54--55 (0,08га), 55--56 (0,08га), 56--57 (0,08га), 57--58 (0,08га), 58--59 (0,08га), 59--60 (0,08га), 60--61 (0,08га), 61--62 (0,08га), 62--63 (0,08га), 63--64 (0,08га), 64--65 (0,08га), 65--66 (0,08га), 66--67 (0,08га), 67--68 (0,08га), 68--69 (0,08га), 69--70 (0,08га), 70--71 (0,08га), 71--72 (0,08га), 72--73 (0,08га), 73--74 (0,08га), 74--75 (0,08га), 75--76 (0,08га), 76--77 (0,08га), 77--78 (0,08га), 78--79 (0,08га), 79--80 (0,08га), 80--81 (0,08га), 81--82 (0,08га), 82--83 (0,08га), 83--84 (0,08га), 84--85 (0,08га), 85--86 (0,08га), 86--87 (0,08га), 87--88 (0,08га), 88--89 (0,08га), 89--90 (0,08га), 90--91 (0,08га), 91--92 (0,08га), 92--93 (0,08га), 93--94 (0,08га), 94--95 (0,08га), 95--96 (0,08га), 93--Б1 (0,08га), Б1--Б2 (0,08га), Б2--Б3 (0,08га), Б3--Б4 (0,08га), Б4--Б5 (0,08га), Б5--Б6 (0,08га), Б6--Б7 (0,08га), Б7--Б8 (0,08га), Б8--Б9 (0,08га), Б9--Б10 (0,08га), Б10--Б11 (0,08га), Б11--Б12 (0,08га), Б12--Б13 (0,08га)</t>
  </si>
  <si>
    <t>ВЛ-1014 ПС 35/10кВ Семлево</t>
  </si>
  <si>
    <t>VS010-9670444</t>
  </si>
  <si>
    <t>6--7 (0,08га), 19--20 (0,08га), 20--21 (0,08га), 21--22 (0,08га), 22--23 (0,08га), 23--24 (0,08га), 28--29 (0,08га), 29--30 (0,08га), 30--31 (0,08га), 31--32 (0,08га), 32--33 (0,08га), 33--34 (0,08га), 34--35 (0,08га), 35--36 (0,08га), 36--37 (0,08га), 51--52 (0,08га), 52--53 (0,08га), 67--68 (0,08га), 68--69 (0,08га), 69--70 (0,08га), 70--71 (0,08га), 71--72 (0,08га), 72--73 (0,08га), 73--74 (0,08га), 115--116 (0,08га), 116--117 (0,08га), 120--121 (0,08га), 121--122 (0,08га), 122--123 (0,08га), 123--124 (0,08га), 132--133 (0,08га), 133--134 (0,08га), 134--135 (0,08га), 135--136 (0,08га), 136--137 (0,08га), 137--138 (0,08га), 138--139 (0,08га), 139--140 (0,08га), 140--141 (0,08га), 141--142 (0,08га), 142--143 (0,08га), 143--144 (0,08га), 144--145 (0,08га), 145--146 (0,08га), 146--147 (0,08га), 147--148 (0,08га), 148--149 (0,08га), 149--150 (0,08га), 150--151 (0,08га), 151--152 (0,08га), 152--153 (0,08га), 153--154 (0,08га), 154--155 (0,08га), 155--156 (0,08га), 156--157 (0,08га), 157--158 (0,08га), 158--159 (0,08га), 159--160 (0,08га), 160--161 (0,08га), 161--162 (0,08га), 162--163 (0,08га), Б10--Б11 (0,08га), Б11--Б12 (0,08га), Б12--Б13 (0,08га), Б32--Б33 (0,08га), Б33--Б34 (0,08га), Б34--Б35 (0,08га), Б35--Б36 (0,08га), Б36--Б37 (0,08га), Б54--Б55 (0,08га), Б55--Б56 (0,08га), Б56--Б57 (0,08га), Б57--Б58 (0,08га), Б58--Б59 (0,08га), Б59--Б60 (0,08га), Б60--Б61 (0,08га), Б61--Б62 (0,08га), Б62--Б63 (0,08га), Б63--Б64 (0,08га), Б64--Б65 (0,08га), Б65--Б66 (0,08га), Б66--Б67 (0,08га), Б67--Б68 (0,08га), Б68--Б69 (0,08га), Б69--Б70 (0,08га), Б70--Б71 (0,08га), Б71--Б72 (0,08га), Б72--Б73 (0,08га), Б73--Б74 (0,08га), Б74--Б75 (0,08га), Б75--Б76 (0,08га), Б76--Б77 (0,08га), Б77--Б78 (0,08га), Б78--Б79 (0,08га), Б79--Б80 (0,08га), Б80--Б81 (0,08га), Б81--Б82 (0,08га), Б82--Б83 (0,08га), Б83--Б84 (0,08га), Б84--Б85 (0,08га), Б85--Б86 (0,08га), Б86--Б87 (0,08га), Б87--Б88 (0,08га), Б88--Б89 (0,08га), Б89--Б90 (0,08га), Б90--Б91 (0,08га), Б91--Б92 (0,08га), Б92--Б93 (0,08га), Б93--Б94 (0,08га), Б94--Б95 (0,08га)</t>
  </si>
  <si>
    <t>ВЛ-1009 ПС 35/10кВ Исаково</t>
  </si>
  <si>
    <t>VS010-9670804</t>
  </si>
  <si>
    <t>17--18 (0,16га), 23--24 (0,16га), 24--25 (0,16га), 41--42 (0,16га), 45--46 (0,16га), 46--47 (0,16га), 47--48 (0,16га), 48--49 (0,16га), 49--50 (0,16га), 50--51 (0,16га), 51--52 (0,16га), 52--53 (0,16га), 53--54 (0,16га), 54--55 (0,16га), 57--58 (0,16га), 58--59 (0,16га), 59--60 (0,16га), 60--61 (0,16га), 61--62 (0,16га), 62--63 (0,16га), 63--64 (0,16га), 64--65 (0,16га), 65--66 (0,16га), 66--67 (0,16га), 67--68 (0,16га), 68--69 (0,16га), 69--70 (0,16га), 70--71 (0,16га), 71--72 (0,16га), 72--73 (0,16га), 75--76 (0,16га), 76--77 (0,16га), 77--78 (0,16га), 78--79 (0,16га), 85--86 (0,16га), 86--87 (0,16га), 87--88 (0,16га), 88--89 (0,16га), 90--91 (0,16га), 91--92 (0,16га), 92--93 (0,16га), 93--94 (0,16га), 94--95 (0,16га), 95--96 (0,16га), 96--97 (0,16га), 97--98 (0,16га), 98--99 (0,16га), 99--100 (0,16га), 100--101 (0,16га), 101--102 (0,16га), 102--103 (0,16га), 103--104 (0,16га), 104--105 (0,16га), 105--106 (0,16га), 106--107 (0,16га), 107--108 (0,16га), 108--109 (0,16га), 109--110 (0,16га), 110--111 (0,16га), 111--112 (0,16га), 112--113 (0,16га), 113--114 (0,16га), 114--115 (0,16га), 115--116 (0,16га), 116--117 (0,16га), 117--118 (0,16га), 118--119 (0,16га), 128--129 (0,16га), 135--136 (0,16га), 136--137 (0,16га), 137--138 (0,16га), 138--139 (0,16га), 139--140 (0,16га), 140--141 (0,16га), 141--142 (0,16га), 142--143 (0,16га), 147--148 (0,16га), 148--149 (0,16га), 149--150 (0,16га), 150--151 (0,16га), 161--162 (0,16га), 167--168 (0,16га), 185--186 (0,16га), 187--188 (0,16га), 188--189 (0,16га), 189--190 (0,16га), 190--191 (0,16га), 191--192 (0,16га), 192--193 (0,16га), 193--194 (0,16га), 194--195 (0,16га), 196--197 (0,16га), 197--198 (0,16га), 212--213 (0,16га), 213--214 (0,16га), 230--231 (0,16га), 231--232 (0,16га), 232--233 (0,16га), 17/1--17/2 (0,16га), 92--П1 (0,16га), П1--П2 (0,16га), П2--П3 (0,16га), П7--П8 (0,16га), П11--П12 (0,16га), П19--П20 (0,16га), П20--П21 (0,16га), П21--П22 (0,16га), П22--П23 (0,16га), П23--П24 (0,16га), П24--П25 (0,16га), П25--П26 (0,16га), П26--П27 (0,16га), П27--П28 (0,16га), П28--П29 (0,16га), П29--П30 (0,16га), П30--П31 (0,16га), П31--П32 (0,16га), П35--П36 (0,16га), П36--П37 (0,16га), П37--П38 (0,16га), П38--П39 (0,16га), П39--П40 (0,16га), П42--П43 (0,16га), П50--П51 (0,16га), П53--П54 (0,16га), П54--П55 (0,16га), 102--К1 (0,16га), К1--К2 (0,16га), К2--К3 (0,16га), К3--К4 (0,16га), К4--К5 (0,16га), К5--К6 (0,16га), К6--К7 (0,16га), К7--К8 (0,16га), В6--В7 (0,16га), В7--В8 (0,16га), 192--Д1 (0,16га), Д1--Д2 (0,16га), Д2--Д3 (0,16га), Д3--Д4 (0,16га), Д4--Д5 (0,16га), Д5--Д6 (0,16га), Д6--Д7 (0,16га), Д7--Д8 (0,16га), Д8--Д9 (0,16га), Д9--Д10 (0,16га), Д10--Д11 (0,16га), Д11--Д12 (0,16га), Д12--Д13 (0,16га), Д14--Д15 (0,16га), Д15--Д16 (0,16га), Д19--Д20 (0,16га), Д41--Д42 (0,16га), Д42--Д43 (0,16га), Д43--Д44 (0,16га), Д56--Д57 (0,16га), А5--А6 (0,16га), А10--А11 (0,16га)</t>
  </si>
  <si>
    <t>ВЛ-1001 ПС 35/10кВ Исаково</t>
  </si>
  <si>
    <t>VS010-9670803</t>
  </si>
  <si>
    <t>20--21 (0,16га), 21--22 (0,16га), 22--23 (0,16га), 23--24 (0,16га), 24--25 (0,16га), 41--42 (0,16га), 42--43 (0,16га), 47--48 (0,16га), 48--49 (0,16га), 49--50 (0,16га), 50--51 (0,16га), 51--52 (0,16га), 54--55 (0,16га), 57--58 (0,16га), 58--59 (0,16га), 59--60 (0,16га), 60--61 (0,16га), 61--62 (0,16га), 62--63 (0,16га), 63--64 (0,16га), 64--65 (0,16га), 66--67 (0,16га), 67--68 (0,16га), 68--69 (0,16га), 69--70 (0,16га), 70--71 (0,16га), 71--72 (0,16га), 72--73 (0,16га), 73--74 (0,16га), 74--75 (0,16га), 75--76 (0,16га), 76--77 (0,16га), 77--78 (0,16га), 78--79 (0,16га), 79--80 (0,16га), 80--81 (0,16га), 82--83 (0,16га), 83--84 (0,16га), 84--85 (0,16га), 85--86 (0,16га), 86--87 (0,16га), 87--88 (0,16га), 100--101 (0,16га), 101--102 (0,16га), 102--103 (0,16га), 103--104 (0,16га), 104--105 (0,16га), 105--106 (0,16га), 106--107 (0,16га), 107--108 (0,16га), 108--109 (0,16га), 109--110 (0,16га), 110--111 (0,16га), 111--112 (0,16га), 112--113 (0,16га), 116--117 (0,16га), 117--118 (0,16га), 125--126 (0,16га), 126--127 (0,16га), 127--128 (0,16га), 128--129 (0,16га), 129--130 (0,16га)</t>
  </si>
  <si>
    <t>Гагаринский РЭС</t>
  </si>
  <si>
    <t>ВЛ 10кВ №14 ПС 35/10 кВ Акатово</t>
  </si>
  <si>
    <t>VS010-9670615</t>
  </si>
  <si>
    <t>39--40 (0,11га), 40--41 (0,12га), 41--42 (0,14га), 42--43 (0,14га), 43--44 (0,08га), 46--47 (0,02га), 48--49 (0,02га), 49--50 (0,08га), 50--51 (0,12га), 51--52 (0,04га), 52--53 (0,02га), 53--54 (0,01га), 54--55 (0,04га), 55--56 (0,06га), 56--57 (0,04га), 57--58 (0,04га), 58--59 (0,02га), 59--60 (0,02га), 61--62 (0,02га), 62--63 (0,04га), 63--64 (0,01га), 64--65 (0,08га), 65--66 (0,06га), 66--67 (0,04га), 67--68 (0,08га), 68--69 (0,08га), 71--72 (0,02га), 72--73 (0,06га), 73--74 (0,04га), 74--75 (0,08га), 75--76 (0,01га), 73--5-1 (0,04га), 178--179 (0,01га), 179--180 (0,04га), 180--181 (0,04га), 181--182 (0,01га), 184--185 (0,04га), 185--186 (0,01га)</t>
  </si>
  <si>
    <t>ВЛ 10кВ №23 ПС 110/35/10кВ Гагарин</t>
  </si>
  <si>
    <t>VS010-9670687</t>
  </si>
  <si>
    <t>17-46--17-47 (0,04га), 17-47--17-48 (0,01га), 17-48--17-49 (0,07га), 17-49--17-50 (0,04га), 17-51--17-52 (0,05га), 17-52--17-53 (0,04га), 17-53--17-54 (0,02га), 17-54--17-55 (0,02га), 17-56--17-57 (0,02га), 17-57--17-58 (0,01га), 17-63--17-64 (0,01га), 17-64--17-65 (0,1га), 17-68--17-69 (0,02га), 17-69--17-70 (0,01га), 17-70--17-71 (0,04га), 17-73--17-72 (0,03га), 17-72--17-73 (0,03га), 17-73--17-74 (0,04га), 17-74--17-75 (0,06га), 17-75--17-76 (0,02га), 17-76--17-77 (0,04га), 17-77--17-78 (0,09га), 17-78--17-79 (0,07га), 17-79--17-80 (0,06га), 17-80--17-81 (0,06га), 17-81--17-82 (0,08га), 17-82--17-83 (0,08га), 17-83--17-84 (0,07га), 17-84--17-85 (0,07га), 17-85--17-86 (0,07га), 17-86--17-87 (0,07га), 17-87--17-88 (0,07га), 17-88--17-89 (0,05га), 17-89--17-90 (0,05га), 17-90--17-91 (0,04га), 17-91--17-92 (0,08га), 17-92--17-93 (0,03га), 17-93--17-94 (0,03га), 17-94--17-95 (0,06га), 17-95--17-96 (0,07га), 17-96--17-97 (0,02га), 17-97--17-98 (0,02га), 17-98--17-99 (0,02га), 17-99--17-100 (0,03га), 17-100--17-101 (0,02га), 17-101--17-102 (0,02га), 17-102--17-103 (0,02га), 17-103--17-104 (0,02га), 17-104--17-105 (0,02га), 17-105--17-106 (0,02га), 17-106--17-107 (0,02га), 17-107--17-108 (0,02га), 17-108--17-109 (0,02га), 17-109--17-110 (0,02га), 17-110--17-111 (0,03га), 17-111--17-112 (0,02га), 17-112--17-113 (0,03га), 17-113--17-114 (0,02га), 17-114--17-115 (0,02га), 17-115--17-116 (0,02га), 17-116--17-117 (0,02га), 17-117--17-118 (0,03га), 17-118--17-119 (0,02га), 24-1--24-2 (0,04га), 24-2--24-3 (0,04га), 24-3--24-4 (0,04га), 24-4--24-5 (0,04га), 24-5--24-6 (0,04га), 24-6--24-7 (0,04га), 24-7--24-8 (0,04га), 24-8--24-9 (0,04га), 24-9--24-10 (0,04га), 24-10--24-11 (0,04га)</t>
  </si>
  <si>
    <t>ВЛ 10кВ №20 РП Серго-Ивановское</t>
  </si>
  <si>
    <t>VS010-9670640</t>
  </si>
  <si>
    <t>8--9 (0,02га), 9--10 (0,04га), 10--11 (0,01га), 11--12 (0,01га), 12--13 (0,01га), 13--14 (0,01га), 14--15 (0,01га), 15--16 (0,07га), 16--17 (0,07га), 17--18 (0,08га), 18--19 (0,08га), 19--20 (0,08га), 20--21 (0,08га), 21--22 (0,08га), 22--23 (0,08га), 23--24 (0,03га), 25--26 (0,01га), 26--27 (0,01га), 27--28 (0,04га), 28--29 (0,03га), 29--30 (0,01га), 30--31 (0,06га), 31--32 (0,01га), 33--34 (0,01га), 34--35 (0,05га), 35--36 (0,05га), 36--37 (0,02га), 37--38 (0,06га), 38--39 (0,03га), 39--40 (0,03га), 40--41 (0,01га), 77--78 (0,07га), 78--79 (0,07га), 79--80 (0,07га), 80--81 (0,06га), 94--95 (0,07га), 95--96 (0,07га), 96--97 (0,08га), 23--А-1 (0,08га), А-1--А-2 (0,08га), А-2--А-3 (0,08га), А-3--А-4 (0,08га)</t>
  </si>
  <si>
    <t>Л-1011 ПС 110/35/10кВ Мишино</t>
  </si>
  <si>
    <t>VS010-9670651</t>
  </si>
  <si>
    <t>4--5 (0,03га), 5--6 (0,07га), 6--7 (0,01га), 7--8 (0,08га), 8--9 (0,04га), 9--10 (0,05га), 12--13 (0,07га), 13--14 (0,03га), 14--15 (0,04га), 15--16 (0,08га), 16--17 (0,08га), 17--18 (0,08га), 18--19 (0,05га), 19--20 (0,08га), 20--21 (0,08га), 21--22 (0,08га), 22--23 (0,08га), 23--24 (0,08га), 24--25 (0,08га), 25--26 (0,07га), 26--27 (0,08га), 27--28 (0,08га), 28--29 (0,08га), 29--30 (0,08га), 30--31 (0,06га), 31--32 (0,07га), 32--33 (0,07га), 33--34 (0,06га), 34--35 (0,06га), 35--36 (0,08га), 36--37 (0,05га), 37--38 (0,05га), 38--39 (0,06га), 39--40 (0,08га), 40--41 (0,05га), 41--42 (0,08га), 42--43 (0,08га), 43--44 (0,04га), 44--45 (0,03га), 47--48 (0,02га), 48--49 (0,07га), 49--50 (0,07га), 50--51 (0,06га), 60--61 (0,02га), 61--62 (0,1га), 62--63 (0,11га), 63--64 (0,08га), Т-41--Т-42 (0,05га), Т-43--Т-44 (0,1га), С-21--С-22 (0,02га), С-22--С-23 (0,1га)</t>
  </si>
  <si>
    <t>ВЛ 10кВ №11 ПС 35/10кВ Карманово</t>
  </si>
  <si>
    <t>VS010-9670625</t>
  </si>
  <si>
    <t>61--62 (0,16га), 64--65 (0,08га), 65--66 (0,05га), 66--67 (0,08га), 67--68 (0,08га), 68--69 (0,16га), 69--70 (0,08га), 70--71 (0,07га), 71--72 (0,06га), 72--73 (0,16га), 73--74 (0,16га), 74--75 (0,16га), 75--76 (0,14га), 76--77 (0,14га), 77--78 (0,14га), 78--79 (0,14га), 79--80 (0,15га), 80--81 (0,1га), 81--82 (0,08га), 82--83 (0,04га), 84--85 (0,14га), 85--86 (0,01га), 86--87 (0,04га), 87--88 (0,02га), 89--90 (0,04га), 90--91 (0,02га), 91--92 (0,04га), 93--94 (0,04га), 94--95 (0,04га), 95--96 (0,04га), 96--97 (0,04га), 102--103 (0,16га), 103--104 (0,16га), 104--105 (0,1га), 105--106 (0,08га), 315--316 (0,12га), 316--317 (0,08га), 317--318 (0,1га), 318--319 (0,16га), 351--352 (0,08га), 352--353 (0,09га), 353--354 (0,09га), 354--355 (0,06га), 355--356 (0,06га), 356--357 (0,04га), 357--358 (0,08га), 358--359 (0,04га), 364--365 (0,04га), 365--366 (0,14га), 366--367 (0,16га), 367--368 (0,16га), 368--369 (0,08га), 369--370 (0,04га), 370--371 (0,02га), 371--372 (0,09га), 372--373 (0,03га), 373--374 (0,16га), 374--375 (0,16га), 375--376 (0,16га), 376--377 (0,04га), 377--378 (0,1га), 378--379 (0,16га), 379--380 (0,08га), 380--381 (0,1га), 381--382 (0,08га), 382--383 (0,08га), 383--384 (0,04га), 385--386 (0,04га), 386--387 (0,03га), 387--388 (0,02га), 388--389 (0,04га), 389--390 (0,04га), 390--391 (0,09га), 392--393 (0,04га), 394--395 (0,04га), 397--398 (0,06га), 406--407 (0,05га), 407--408 (0,04га), 408--409 (0,08га), 409--410 (0,16га), 410--411 (0,03га), 411--412 (0,08га), 412--413 (0,06га), 413--414 (0,12га), 414--415 (0,16га), 415--416 (0,16га), 416--417 (0,16га), 417--418 (0,16га), 418--419 (0,16га), 419--420 (0,08га), 422--423 (0,04га), 423--424 (0,08га), 424--425 (0,08га), 425--426 (0,16га), 426--427 (0,08га), 427--428 (0,04га), 428--429 (0,04га), 429--430 (0,04га), 430--431 (0,04га), 431--432 (0,1га), 432--433 (0,12га), 433--434 (0,1га), 2-4--2-5 (0,03га), 2-5--2-6 (0,08га), 15-1--15-2 (0,1га), 15-2--15-3 (0,1га), 15-3--15-4 (0,16га), 16-3--16-4 (0,04га), 16-4--16-5 (0,03га), 16-5--16-6 (0,03га), 16-8--16-9 (0,03га), 16-9--16-10 (0,03га), 16-10--16-11 (0,04га), 16-11--16-12 (0,02га), 16-12--16-13 (0,03га), 16-13--16-14 (0,04га), 16-14--16-15 (0,04га), 16-17--16-18 (0,04га), 16-19--16-20 (0,04га), 16-20--16-21 (0,02га), 16-21--16-22 (0,02га), 16-22--16-23 (0,08га), 16-23--16-24 (0,1га), 16-24--16-25 (0,1га), 16-25--16-25А (0,06га)</t>
  </si>
  <si>
    <t>Угранский РЭС</t>
  </si>
  <si>
    <t>ВЛ 10кВ №1004 ПС Екимцево</t>
  </si>
  <si>
    <t>VS010-9670849</t>
  </si>
  <si>
    <t>64--65 (0,15га), 65--66 (0,15га), 66--67 (0,15га), 67--68 (0,15га), 68--69 (0,15га), 69--70 (0,15га), 70--71 (0,15га), 71--72 (0,15га), 72--73 (0,15га), 73--74 (0,15га), 74--75 (0,15га), 75--76 (0,15га), 76--77 (0,15га), 77--78 (0,15га)</t>
  </si>
  <si>
    <t>ВЛ 10кВ №1004 РП Вешки</t>
  </si>
  <si>
    <t>VS010-9670862</t>
  </si>
  <si>
    <t>76--77 (0,14га), 77--78 (0,14га), 78--79 (0,14га), 79--80 (0,14га), 80--81 (0,14га), 81--82 (0,14га), 82--83 (0,14га), 83--84 (0,14га), 84--85 (0,14га), 85--86 (0,14га), 86--87 (0,14га), 87--88 (0,14га), 88--89 (0,14га), 89--90 (0,14га), 90--91 (0,15га), 91--92 (0,15га), 92--93 (0,15га), 93--94 (0,15га), И/28--И/29 (0,15га), И/29--И/30 (0,15га), И/30--И/31 (0,15га), И/48--И/49 (0,15га), И/49--И/50 (0,15га), И/50--И/51 (0,15га), 1-1--1-2 (0,14га), 1-2--1-3 (0,14га), 1-3--1-4 (0,14га), 1-4--1-5 (0,14га), 1-5--1-6 (0,14га), 1-6--1-7 (0,14га), 1-7--1-8 (0,14га), 1-8--1-9 (0,14га), 1-9--1-10 (0,14га), 1-15--1-16 (0,14га), 1-10--1-11 (0,14га), 1-11--1-12 (0,14га), 1-12--1-13 (0,14га), 1-16--1-17 (0,14га), 1-13--1-14 (0,14га), 1-14--1-15 (0,14га)</t>
  </si>
  <si>
    <t>ВЛ 10кВ №1007 ПС Всходы</t>
  </si>
  <si>
    <t>VS010-9670867</t>
  </si>
  <si>
    <t>5--6 (0,14га), 6--7 (0,14га), 7--8 (0,14га), 8--9 (0,14га), 9--10 (0,14га), 10--11 (0,14га), 11--12 (0,14га), 12--13 (0,14га), 13--14 (0,14га), 14--15 (0,14га), 15--16 (0,14га), 16--17 (0,14га), 17--18 (0,14га), 18--19 (0,14га), 19--20 (0,14га), 20--21 (0,14га), 21--22 (0,14га), 22--23 (0,14га), 23--24 (0,14га), 24--25 (0,14га), 25--26 (0,14га), 26--27 (0,14га), 27--28 (0,14га), 28--29 (0,14га), 29--30 (0,14га), 30--31 (0,14га), 31--32 (0,14га), 32--33 (0,14га), 33--34 (0,14га), 56--57 (0,14га), 69--70 (0,15га), 70--71 (0,15га), 71--72 (0,15га), 72--73 (0,15га), 73--74 (0,15га), 74--75 (0,15га), 75--76 (0,15га), 76--77 (0,15га), 77--78 (0,15га), 82--83 (0,15га), 83--84 (0,15га), 84--85 (0,15га), 85--86 (0,15га), 86--87 (0,15га), 87--88 (0,15га), 88--89 (0,15га), 89--90 (0,15га), 90--91 (0,15га), 91--92 (0,15га), 92--93 (0,15га), 93--94 (0,15га), 94--95 (0,15га), 95--96 (0,15га), 96--97 (0,15га), 97--98 (0,15га), 98--99 (0,15га), 99--100 (0,15га), 100--101 (0,15га), 101--102 (0,15га), 102--103 (0,15га), 103--104 (0,15га), В1--В2 (0,15га), В2--В3 (0,15га), В3--В4 (0,15га), В4--В5 (0,15га), В5--В6 (0,15га), Д11--Д12 (0,15га), Д31--Д32 (0,15га), Д54--Д55 (0,15га), Д55--Д56 (0,15га), Д56--Д57 (0,15га), Д57--Д58 (0,15га), Д63--Д64 (0,15га), Д64--Д65 (0,15га), Д65--Д66 (0,15га), Д66--Д67 (0,15га), Д76--Д77 (0,15га), Д77--Д78 (0,15га), Д78--Д79 (0,15га), Д79--Д80 (0,15га), Д85--Д86 (0,15га), Д86--Д87 (0,15га), Д87--Д88 (0,15га), Д88--Д89 (0,15га), Д89--Д90 (0,15га), Д90--Д91 (0,15га), П2--П3 (0,15га), П3--П4 (0,15га), П4--П5 (0,15га), П5--П6 (0,15га), П6--П7 (0,15га), П7--П8 (0,15га)</t>
  </si>
  <si>
    <t>ВЛ 10кВ №1013 ПС Всходы</t>
  </si>
  <si>
    <t>VS010-9670870</t>
  </si>
  <si>
    <t>6--7 (0,22га), 7--8 (0,23га), 8--9 (0,22га), 13--14 (0,23га), 14--15 (0,22га), 15--16 (0,23га), 16--17 (0,22га), 17--18 (0,23га), 18--19 (0,22га), 19--20 (0,23га), 33--34 (0,22га), 34--35 (0,23га), 37--38 (0,22га), 38--39 (0,23га), 39--40 (0,22га), 40--41 (0,23га), 41--42 (0,22га), 42--43 (0,23га), 43--44 (0,22га), 44--45 (0,23га), 45--46 (0,22га), 46--47 (0,23га), 47--48 (0,22га), 48--49 (0,23га), 49--50 (0,22га), 50--51 (0,23га), 51--52 (0,22га), 52--53 (0,22га), 53--54 (0,22га), 54--55 (0,22га), 55--56 (0,22га), 56--57 (0,22га), 57--58 (0,22га), 58--59 (0,22га), 67--68 (0,22га), 68--69 (0,22га), 78--79 (0,22га), 67--67/1 (0,22га), 67/1--67/2 (0,22га), 67/2--67/3 (0,22га), 99/3--99/4 (0,22га)</t>
  </si>
  <si>
    <t>ВЛ 10кВ №1015 ПС Всходы</t>
  </si>
  <si>
    <t>VS010-9670871</t>
  </si>
  <si>
    <t>11--12 (0,15га), 12--13 (0,15га), 13--14 (0,15га), 14--15 (0,15га), 15--16 (0,15га), 16--17 (0,15га), 17--18 (0,15га), 18--19 (0,15га), 19--20 (0,15га), 20--21 (0,15га), 24--25 (0,15га), 25--26 (0,15га), 26--27 (0,15га), 27--28 (0,15га), 28--29 (0,15га), 29--30 (0,15га), 36--37 (0,15га), 37--38 (0,15га), 38--39 (0,15га), 39--40 (0,15га), 40--41 (0,15га), 41--42 (0,15га), 42--43 (0,15га), 43--44 (0,15га), 44--45 (0,15га), 45--46 (0,15га), 46--47 (0,15га), 47--48 (0,15га), 48--49 (0,15га), 49--50 (0,15га), 58--59 (0,15га), 59--60 (0,15га), 60--61 (0,15га), 61--62 (0,15га), 62--63 (0,15га), 63--64 (0,15га), 64--65 (0,15га), 66--67 (0,15га), 67--68 (0,15га), 68--69 (0,15га), 69--70 (0,15га), 70--71 (0,15га), 71--72 (0,15га), 72--73 (0,15га), 73--74 (0,15га), 74--75 (0,15га), 75--76 (0,15га), 80--81 (0,15га), 81--82 (0,15га), 82--83 (0,15га), 83--84 (0,15га), 84--85 (0,15га), 85--86 (0,15га), 86--87 (0,15га), 87--88 (0,15га), 88--89 (0,15га), 89--90 (0,15га), 90--91 (0,15га), 91--92 (0,15га), 92--93 (0,15га), 93--94 (0,15га), 94--95 (0,15га), 95--96 (0,15га), 96--97 (0,15га), 97--98 (0,15га), 98--99 (0,15га), 99--100 (0,15га), 100--101 (0,15га), 101--102 (0,15га), 102--103 (0,15га), 106--107 (0,15га), 107--108 (0,15га), 108--109 (0,15га), 109--110 (0,15га), 110--111 (0,15га), 111--112 (0,15га), 112--113 (0,15га), 113--114 (0,15га), 114--115 (0,15га), 115--116 (0,15га), 116--117 (0,15га), 117--118 (0,15га), 118--119 (0,15га), 119--120 (0,15га), 120--121 (0,15га), 121--122 (0,15га), 122--123 (0,15га), 123--124 (0,15га), 124--125 (0,15га), 132--133 (0,15га), 133--134 (0,15га), 134--135 (0,15га), 135--136 (0,15га), 136--137 (0,15га), 137--138 (0,15га), 138--139 (0,15га), 139--140 (0,15га), 140--141 (0,15га), 141--142 (0,15га), 142--143 (0,15га), 143--144 (0,15га), 144--145 (0,15га), 145--146 (0,15га), 166--167 (0,15га), 167--168 (0,15га), 168--169 (0,15га), 169--170 (0,15га), 170--171 (0,15га), 171--172 (0,15га), 172--173 (0,15га), 173--174 (0,15га), 174--175 (0,15га), 184--185 (0,15га), 185--186 (0,15га), 186--187 (0,15га), 187--188 (0,15га), 207--208 (0,15га), 208--209 (0,15га), 211--212 (0,15га), 212--213 (0,15га), 213--214 (0,15га), 214--215 (0,15га), 215--216 (0,15га), 216--217 (0,15га), 217--218 (0,15га), 218--219 (0,15га), 219--220 (0,15га), 220--221 (0,15га), 221--222 (0,15га), 222--223 (0,15га), 223--224 (0,15га), 224--225 (0,15га), 225--226 (0,15га), 226--227 (0,15га), 227--228 (0,15га), 228--229 (0,15га), 229--230 (0,15га), 230--231 (0,15га), 231--232 (0,15га), 232--233 (0,15га), 238--239 (0,15га), 239--240 (0,15га), 240--241 (0,15га), 241--242 (0,15га), 242--243 (0,15га), А19--А20 (0,15га), Н12--Н13 (0,15га), Н13--Н14 (0,15га), Н14--Н15 (0,15га), Н21--Н22 (0,15га), Н22--Н23 (0,15га), Н23--Н24 (0,15га), Н24--Н25 (0,15га), Н26--Н27 (0,15га), Н27--Н28 (0,15га), Н28--Н29 (0,15га), Н29--Н30 (0,15га), В2--В3 (0,15га), В3--В4 (0,15га)</t>
  </si>
  <si>
    <t>ВЛ 10кВ №1004 ПС Угра</t>
  </si>
  <si>
    <t>VS010-9670877</t>
  </si>
  <si>
    <t>28--29 (0,14га), 29--30 (0,14га), 30--31 (0,14га), 31--32 (0,14га), 32--33 (0,14га), 33--34 (0,14га), 34--35 (0,14га), 35--36 (0,14га), 36--37 (0,14га), 37--38 (0,14га), 38--39 (0,14га), 39--40 (0,14га), 40--41 (0,14га), 41--42 (0,14га), 43--44 (0,14га), 44--45 (0,14га), 45--46 (0,14га), 46--47 (0,14га), 47--48 (0,14га), 48--49 (0,14га), 49--50 (0,14га), 50--51 (0,14га), 51--52 (0,14га), 52--53 (0,14га), 53--54 (0,14га), 54--55 (0,14га), 56--57 (0,14га), 57--58 (0,14га), 59--60 (0,14га), 60--61 (0,14га), 61--62 (0,14га), 77--78 (0,14га), 78--79 (0,14га), 79--80 (0,14га), 80--81 (0,14га), 81--82 (0,14га), 82--83 (0,14га), 83--84 (0,14га), 106--107 (0,14га), 107--108 (0,14га), 108--109 (0,14га), 109--110 (0,14га), 110--111 (0,14га), 111--112 (0,14га), 112--113 (0,14га), 113--114 (0,14га), 114--115 (0,14га), 115--116 (0,14га), 116--117 (0,14га), 122--123 (0,14га), 123--124 (0,14га), 124--125 (0,14га), 125--126 (0,14га), 126--127 (0,14га), 127--128 (0,14га), 128--129 (0,14га), 129--130 (0,14га), 130--131 (0,14га), 131--132 (0,14га), 132--133 (0,14га), 133--134 (0,14га), 134--135 (0,14га), 135--136 (0,14га), 136--137 (0,14га), 137--138 (0,14га), 138--139 (0,14га), 142--143 (0,14га), 146--147 (0,14га), 147--148 (0,14га), 148--149 (0,14га), 149--150 (0,14га), 150--151 (0,14га), 151--152 (0,14га), 152--153 (0,14га), 153--154 (0,14га), 154--155 (0,14га), 155--156 (0,14га), 156--157 (0,14га), 44--А1 (0,14га), А1--А2 (0,14га), А2--А3 (0,14га), А3--А4 (0,14га), А4--А5 (0,14га), А5--А6 (0,14га), А6--А7 (0,14га), А7--А8 (0,14га), А8--А9 (0,14га), А9--А10 (0,14га), А10--А11 (0,14га), А11--А12 (0,14га), Н6--Н7 (0,13га), Н7--Н8 (0,13га), Н8--Н9 (0,13га), Н9--Н10 (0,13га), Н10--Н11 (0,13га), Н11--Н12 (0,13га), Н12--Н13 (0,14га), Н13--Н14 (0,14га), Н14--Н15 (0,14га), Н15--Н16 (0,14га), Н16--Н17 (0,14га), Н17--Н18 (0,14га), Н18--Н19 (0,14га), Н19--Н20 (0,14га), Н20--Н21 (0,14га), Н21--Н22 (0,14га), Н22--Н23 (0,14га), Н23--Н24 (0,14га), Н24--Н25 (0,14га), 82--К1 (0,14га), К1--К2 (0,14га), К2--К3 (0,14га), К6--К7 (0,14га), К7--К8 (0,14га), К8--К9 (0,14га), К9--К10 (0,14га), К10--К11 (0,14га), К11--К12 (0,14га), К12--К13 (0,14га), К13--К14 (0,14га), К14--К15 (0,14га), 134--С1 (0,14га), С1--С2 (0,14га), С2--С3 (0,14га), С3--С4 (0,14га), С4--С5 (0,14га), С5--С6 (0,14га), С6--С7 (0,14га), С7--С8 (0,14га), С8--С9 (0,14га), С9--С10 (0,14га), С10--С11 (0,14га), С11--С12 (0,14га), С12--С13 (0,14га), С14--С15 (0,14га), С15--С16 (0,14га), С16--С17 (0,14га), С17--С18 (0,14га), С20--С21 (0,14га), С21--С22 (0,14га), С22--С23 (0,14га), С32--С33 (0,14га), С33--С34 (0,14га), С34--С35 (0,14га), С45--С46 (0,14га), С46--С47 (0,14га), С47--С48 (0,14га), С48--С49 (0,14га), С49--С50 (0,14га), С50--С51 (0,14га), С51--С52 (0,14га), С52--С53 (0,14га), С53--С54 (0,14га), Р2--Р3 (0,14га), Р3--Р4 (0,14га), Р4--Р5 (0,14га), Р5--Р6 (0,14га), Р6--Р7 (0,14га), Р7--Р8 (0,14га), Р8--Р9 (0,14га), Р9--Р10 (0,14га), Р10--Р11 (0,14га), Р11--Р12 (0,14га), Р12--Р13 (0,14га), Р13--Р14 (0,14га), Р14--Р15 (0,14га), Р15--Р16 (0,14га), Р16--Р17 (0,14га), Р17--Р18 (0,14га), Р18--Р19 (0,14га), Р19--Р20 (0,14га), Р20--Р21 (0,14га), Р21--Р22 (0,14га), Р22--Р23 (0,14га), Р23--Р24 (0,14га), 3/4--3/5 (0,14га), 3/5--3/6 (0,14га), 3/6--3/7 (0,14га), 3/7--3/8 (0,14га)</t>
  </si>
  <si>
    <t>ВЛ 10кВ №1001 ПС Захарьевское</t>
  </si>
  <si>
    <t>VS010-9670832</t>
  </si>
  <si>
    <t>3--4 (0,15га), 4--5 (0,15га), 5--6 (0,15га), 6--7 (0,15га), 7--8 (0,15га), 8--9 (0,15га), 9--10 (0,15га), 10--11 (0,15га), 11--12 (0,15га), 12--13 (0,15га), 13--14 (0,15га), 14--15 (0,15га), 15--16 (0,15га), 16--17 (0,15га), 17--18 (0,15га), 18--19 (0,15га), 19--20 (0,15га), 20--21 (0,15га), 21--22 (0,15га), 22--23 (0,15га), 23--24 (0,15га), 33--34 (0,15га), 34--35 (0,15га), 35--36 (0,15га), 36--37 (0,15га), 37--38 (0,15га), 38--39 (0,15га), 39--40 (0,15га), 40--41 (0,15га), 41--42 (0,15га), 42--43 (0,15га), 43--44 (0,15га), 44--45 (0,15га), 45--46 (0,15га), 46--47 (0,15га), 47--48 (0,15га), 48--49 (0,15га), 56--57 (0,15га), 63--64 (0,15га), 64--65 (0,15га), 65--66 (0,15га), 66--67 (0,15га), 67--68 (0,15га), 68--69 (0,15га), 69--70 (0,15га), 70--71 (0,15га), 78--79 (0,15га), 79--80 (0,15га), 80--81 (0,15га), 81--82 (0,15га), 82--83 (0,15га), 83--84 (0,15га), 84--85 (0,15га), 85--86 (0,15га), 86--87 (0,15га), 87--88 (0,15га), 88--89 (0,15га), 89--90 (0,15га), 90--91 (0,15га), 104--105 (0,15га), 105--106 (0,15га), 106--107 (0,15га), 107--108 (0,15га)</t>
  </si>
  <si>
    <t>ВЛ 10кВ №1001 ПС Холм</t>
  </si>
  <si>
    <t>VS010-9670873</t>
  </si>
  <si>
    <t>1--2 (0,15га), 2--3 (0,15га), 3--4 (0,15га), 4--5 (0,15га), 5--6 (0,15га), 6--7 (0,15га), 9--10 (0,15га), 10--11 (0,15га), 11--12 (0,15га), 12--13 (0,15га), 13--14 (0,15га), 14--15 (0,15га), 15--16 (0,15га), 16--17 (0,15га), 17--18 (0,15га), 18--19 (0,15га), 19--20 (0,15га), 20--21 (0,15га), 25--26 (0,15га), 26--27 (0,15га), 27--28 (0,15га), 28--29 (0,15га), 29--30 (0,15га), 30--31 (0,15га)</t>
  </si>
  <si>
    <t>Новодугинский РЭС</t>
  </si>
  <si>
    <t>ВЛ 10кВ 1003 ПС 35/10кВ Леуздово</t>
  </si>
  <si>
    <t>VS010-9670415</t>
  </si>
  <si>
    <t>4--5 (0,08га), 5--6 (0,08га), 7--8 (0,08га), 8--9 (0,08га), 10--11 (0,08га), 11--12 (0,08га), 17--18 (0,08га), 21--22 (0,08га), 22--23 (0,08га), 23--24 (0,08га), 24--25 (0,08га), 25--26 (0,08га), 26--27 (0,08га)</t>
  </si>
  <si>
    <t>ВЛ 10кВ 1006 ПС 35/10кВ Высокое</t>
  </si>
  <si>
    <t>VS010-9670432</t>
  </si>
  <si>
    <t>1-43--2-1 (0,08га), 2-1--2-2 (0,16га), 2-2--2-3 (0,08га), 3-1--3-2 (0,06га), 3-2--3-3 (0,02га), 3-3--3-4 (0,09га), 1-43--1-44 (0,16га), 1-44--1-45 (0,16га), 1-45--1-46 (0,16га), 1-46--1-47 (0,16га), 1-47--1-48 (0,16га), 1-48--1-49 (0,16га), 1-49--1-50 (0,16га), 1-50--1-51 (0,16га), 1-51--1-52 (0,16га), 1-52--1-53 (0,16га), 1-53--1-54 (0,16га), 1-5--1-6 (0,01га), 1-6--1-7 (0,02га), 1-7--1-8 (0,02га), 1-8--1-9 (0,16га), 1-9--1-10 (0,1га), 1-10--1-11 (0,05га), 1-11--1-12 (0,18га), 1-15--1-16 (0,04га), 1-16--1-17 (0,12га), 1-17--1-18 (0,16га), 1-18--1-19 (0,16га), 1-19--1-20 (0,16га), 1-20--1-21 (0,16га), 1-21--1-22 (0,16га), 1-22--1-23 (0,16га), 1-23--1-24 (0,16га), 1-24--1-25 (0,16га), 1-25--1-26 (0,16га), 1-26--1-27 (0,16га), 1-27--1-28 (0,16га), 1-28--1-29 (0,16га), 1-29--1-30 (0,16га), 1-30--1-31 (0,16га), 1-31--1-32 (0,16га), 1-32--1-33 (0,16га), 1-33--1-34 (0,16га), 1-34--1-35 (0,16га), 1-35--1-36 (0,16га), 1-36--1-37 (0,16га), 1-37--1-38 (0,16га), 1-38--1-39 (0,16га), 1-39--1-40 (0,16га), 1-40--1-41 (0,16га), 1-41--1-42 (0,02га), 1-42--1-43 (0,11га), 4--5 (0,12га), 6--7 (0,04га), 7--8 (0,16га), 8--9 (0,16га), 9--10 (0,16га), 10--11 (0,16га), 11--12 (0,16га), 12--13 (0,16га), 13--14 (0,16га), 14--15 (0,16га), 15--16 (0,12га), 16--17 (0,16га), 17--18 (0,18га), 18--19 (0,14га), 19--20 (0,09га), 20--21 (0,09га), 21--22 (0,09га), 22--23 (0,09га), 23--24 (0,09га), 24--25 (0,09га), 25--26 (0,09га), 26--27 (0,09га), 27--28 (0,04га), 28--29 (0,09га), 29--30 (0,02га), 30--31 (0,03га), 31--32 (0,09га), 32--33 (0,09га), 33--34 (0,08га), 34--35 (0,07га), 35--36 (0,02га), 36--37 (0,09га), 37--38 (0,09га), 38--39 (0,08га), 39--40 (0,04га), 40--41 (0,01га), 41--42 (0,03га), 52--53 (0,08га), 53--54 (0,08га), 55--56 (0,07га), 56--57 (0,04га), 70--71 (0,04га), 80--81 (0,02га), 81--82 (0,08га), 83--84 (0,05га), 84--85 (0,11га), 85--86 (0,03га), 86--87 (0,02га), 91--92 (0,02га), 92--93 (0,16га), 93--94 (0,08га), 95--96 (0,06га), 108--109 (0,08га), 109--110 (0,16га), 110--111 (0,1га), 111--112 (0,15га), 112--113 (0,18га), 113--114 (0,1га), 114--115 (0,14га), 115--116 (0,03га), 116--117 (0,16га), 117--118 (0,04га), 121--122 (0,06га), 122--123 (0,18га), 123--124 (0,18га), 124--125 (0,18га), 125--126 (0,18га), 126--127 (0,02га), 129--130 (0,08га), 130--131 (0,14га), 131--132 (0,18га), 132--133 (0,18га), 133--134 (0,18га), 134--135 (0,09га), 135--136 (0,18га), 136--137 (0,18га), 137--138 (0,16га), 138--139 (0,09га), 139--140 (0,11га), 140--141 (0,12га)</t>
  </si>
  <si>
    <t>ВЛ 10кВ №03 ПС 35/10кВ Высокое</t>
  </si>
  <si>
    <t>VS010-9670431</t>
  </si>
  <si>
    <t>5-1--5-2 (0,02га), 3-12--3-13 (0,08га), 3-13--3-14 (0,16га), 3-14--3-15 (0,16га), 3-15--3-16 (0,16га), 3-16--3-17 (0,16га), 3-17--3-18 (0,16га), 3-18--3-19 (0,16га), 3-19--3-20 (0,16га), 3-20--3-21 (0,16га), 3-21--3-22 (0,16га), 3-24--3-25 (0,02га), 3-26--3-27 (0,06га), 3-27--3-28 (0,04га), 3-28--3-29 (0,04га), 3-33--3-34 (0,02га), 3-1--3-2 (0,04га), 3-4--3-5 (0,02га), 3-5--3-6 (0,05га), 4--5 (0,04га), 6--7 (0,18га), 7--8 (0,04га), 8--9 (0,06га), 9--10 (0,18га), 10--11 (0,18га), 11--12 (0,18га), 12--13 (0,18га), 13--14 (0,02га), 14--15 (0,06га), 15--16 (0,08га), 16--17 (0,1га), 17--18 (0,13га), 18--19 (0,06га), 19--20 (0,08га), 20--21 (0,14га), 21--22 (0,18га), 22--23 (0,18га), 23--24 (0,18га), 24--25 (0,18га), 25--26 (0,18га), 26--27 (0,18га), 27--28 (0,18га), 28--29 (0,18га), 29--30 (0,08га), 30--31 (0,18га), 31--32 (0,04га), 32--33 (0,1га), 33--34 (0,18га), 34--35 (0,18га), 35--36 (0,16га), 36--37 (0,16га), 37--38 (0,04га), 38--39 (0,13га), 39--40 (0,17га), 40--41 (0,12га), 41--42 (0,05га), 43--44 (0,03га), 52--53 (0,03га), 53--54 (0,16га), 54--55 (0,1га), 56--57 (0,16га), 57--58 (0,08га), 58--59 (0,03га), 59--60 (0,02га), 66--67 (0,02га), 69--70 (0,16га), 70--71 (0,16га), 71--72 (0,16га), 72--73 (0,16га), 73--74 (0,16га), 74--75 (0,16га), 75--76 (0,08га), 81--82 (0,03га), 82--83 (0,08га), 84--85 (0,02га), 85--86 (0,14га), 86--87 (0,06га)</t>
  </si>
  <si>
    <t>ВЛ 10кВ 1014 ПС 35/10кВ Высокое</t>
  </si>
  <si>
    <t>VS010-9670365</t>
  </si>
  <si>
    <t>17--18 (0,14га), 18--19 (0,12га), 19--20 (0,12га), 20--21 (0,08га), 21--22 (0,08га), 22--23 (0,1га), 23--24 (0,1га), 24--25 (0,12га), 25--26 (0,12га), 26--27 (0,12га), 27--28 (0,12га), 28--29 (0,12га), 29--30 (0,08га), 30--31 (0,03га), 34--35 (0,01га), 35--36 (0,02га), 36--37 (0,01га), 53--54 (0,1га), 54--55 (0,08га), 55--56 (0,06га), 56--57 (0,2га), 57--58 (0,01га), 58--59 (0,02га), 60--61 (0,06га), 61--62 (0,11га), 62--63 (0,2га), 63--64 (0,2га), 64--65 (0,04га), 70--71 (0,02га), 71--72 (0,12га), 72--73 (0,15га), 73--74 (0,1га), 74--75 (0,15га), 75--76 (0,15га), 76--77 (0,15га), 77--78 (0,15га), 78--79 (0,15га), 79--80 (0,2га), 80--81 (0,2га), 81--82 (0,1га), 82--83 (0,2га), 83--84 (0,2га), 84--85 (0,2га), 85--86 (0,1га), 50--51 (0,02га), 7--8 (0,06га), 5-12--5-13 (0,06га), 5-13--5-14 (0,13га), 5-14--5-15 (0,14га), 5-15--5-16 (0,14га), 5-16--5-17 (0,14га), 5-17--5-18 (0,08га), 5-18--5-19 (0,08га), 5-19--5-20 (0,12га), 5-20--5-21 (0,14га), 5-21--5-22 (0,13га), 5-22--5-23 (0,11га), 5-23--5-24 (0,12га), 5-24--5-25 (0,14га), 5-25--5-26 (0,12га), 5-26--5-27 (0,14га), 5-27--5-28 (0,14га), 5-28--5-29 (0,1га), 5-29--5-30 (0,04га), 5-35--5-36 (0,08га), 3-4--3-5 (0,08га), 3-5--3-6 (0,06га), 16--17 (0,05га), 3--4 (0,02га)</t>
  </si>
  <si>
    <t>Сычёвский РЭС</t>
  </si>
  <si>
    <t>ВЛ 10кВ №06 ПС Сутормино</t>
  </si>
  <si>
    <t>VS010-9670768</t>
  </si>
  <si>
    <t>3--4 (0,06га), 4--5 (0,06га), 15--16 (0,06га), 16--17 (0,06га), 32--33 (0,06га), 33--34 (0,06га), 34--35 (0,06га), 35--36 (0,06га), 36--37 (0,06га), 37--38 (0,06га), 38--39 (0,06га), 56--57 (0,06га), 57--58 (0,06га), 5--5/1 (0,06га), 5-2--5-3 (0,06га), 5-3--5-4 (0,06га), 5-4--5-5 (0,1га), 5-5--5-6 (0,1га), 5-6--5-7 (0,1га), 5-7--5-8 (0,1га), 5-8--5-9 (0,1га), 5-9--5-10 (0,1га), 5-10--5-11 (0,1га), 5-11--5-12 (0,1га), 5-12--5-13 (0,1га), 5-13--5-14 (0,1га), 5-14--5-15 (0,1га), 5-15--5-16 (0,1га), 5-16--5-17 (0,1га), 5-17--5-18 (0,1га), 5-18--5-19 (0,1га), 5-19--5-20 (0,06га), 5-20--5-21 (0,06га), 5-21--5-22 (0,06га), 5-22--5-23 (0,08га), 5-23--5-24 (0,11га), 5-24--5-25 (0,1га), 5-25--5-26 (0,1га), 5-26--5-27 (0,1га), 5-27--5-28 (0,1га), 5-28--5-29 (0,1га), 5-29--5-30 (0,1га), 5-30--5-31 (0,2га), 5-31--5-32 (0,2га), 5-32--5-33 (0,2га), 5-33--5-34 (0,2га), 5-34--5-35 (0,2га), 5-35--5-36 (0,2га), 5-36--5-37 (0,2га), 5-37--5-38 (0,2га), 5-38--5-39 (0,08га), 5-39--5-40 (0,08га), 5-40--5-41 (0,08га), 5-42--5-43 (0,1га), 5-46--5-47 (0,1га), 5-47--5-48 (0,1га), 5-48--5-49 (0,1га), 5-49--5-50 (0,1га), 4-1--4-2 (0,1га), 4-3--4-4 (0,1га), 27--28 (0,1га), 44--45 (0,1га), 45--46 (0,1га), 49--50 (0,1га), 50--51 (0,1га), 52--53 (0,1га), 53--54 (0,1га), 54--55 (0,1га), 55--56 (0,1га), 7--8 (0,1га), 8--9 (0,1га)</t>
  </si>
  <si>
    <t>ВЛ 10кВ №1013 ПС Хотьково</t>
  </si>
  <si>
    <t>VS010-9670763</t>
  </si>
  <si>
    <t>25--26 (0,1га), 26--27 (0,1га), 28--29 (0,05га), 38--39 (0,1га), 39--40 (0,1га), 51--52 (0,05га), 52--53 (0,1га), 53--54 (0,1га), 55--56 (0,1га), 56--57 (0,1га), 57--58 (0,1га), 58--59 (0,1га), 59--60 (0,1га), 60--61 (0,1га), 61--62 (0,05га), 62--63 (0,1га), 64--65 (0,05га), 65--66 (0,1га), 67--68 (0,1га), 68--69 (0,1га), 69--70 (0,2га), 70--71 (0,05га), 74--75 (0,05га), 91--92 (0,05га), 92--93 (0,05га), 93--94 (0,05га), 94--95 (0,05га), 95--96 (0,05га), 96--97 (0,2га), 97--98 (0,05га), 98--99 (0,05га), 99--100 (0,05га), 126--127 (0,1га), 3--4 (0,1га), 4--5 (0,1га), 5--6 (0,1га), 6--7 (0,1га), 12--13 (0,1га), 15--16 (0,2га), 21--22 (0,1га), 23--24 (0,1га), 27--28 (0,2га), 27--3-1 (0,1га), 29--30 (0,2га), 30--31 (0,1га), 31--32 (0,2га), 32--33 (0,1га), 33--34 (0,1га), 35--4-1 (0,1га), 4-1--4-2 (0,1га), 36--37 (0,2га), 37--38 (0,2га), 40--41 (0,2га), 41--42 (0,1га), 47--48 (0,1га), 54--55 (0,1га), 63--64 (0,2га), 66--67 (0,1га), 73--74 (0,1га), 79--80 (0,1га), 83--84 (0,1га), 85--86 (0,1га), 86--87 (0,1га), 106--107 (0,1га), 107--108 (0,2га), 111--112 (0,1га), 113--114 (0,1га), 116--117 (0,2га), 120--121 (0,1га)</t>
  </si>
  <si>
    <t>Темкинский РЭС</t>
  </si>
  <si>
    <t>ВЛ 10кВ №1001 ПС Тёмкино</t>
  </si>
  <si>
    <t>VS010-9670404</t>
  </si>
  <si>
    <t>Е20--Е21 (0,08га), Е21--Е22 (0,08га), Е22--Е23 (0,08га), Е23--Е24 (0,08га), Е24--Е25 (0,08га), Е25--Е26 (0,08га), Е26--Е27 (0,08га), Е27--Е28 (0,08га), Е28--Е29 (0,08га), Е29--Е30 (0,08га), Е30--Е31 (0,08га), Е31--Е32 (0,08га), Е32--Е33 (0,08га), Е33--Е34 (0,08га), Е34--Е35 (0,08га), Е35--Е36 (0,08га), Е46--Е47 (0,08га), Е47--Е48 (0,08га), Н1--Н2 (0,08га), Н2--Н3 (0,08га), Н3--Н4 (0,08га), Н4--Н5 (0,08га), Н5--Н6 (0,08га), Н6--Н7 (0,08га), Н7--Н8 (0,08га), Н8--Н9 (0,08га), Н9--Н10 (0,08га), Н10--Н11 (0,08га), Н11--Н12 (0,08га), Н12--Н13 (0,08га), Н13--Н14 (0,08га), Н14--Н15 (0,08га), Н15--Н16 (0,08га), Н16--Н17 (0,08га), Н17--Н18 (0,08га), Н18--Н19 (0,08га), Н19--Н20 (0,08га), Н20--Н21 (0,08га), Н21--Н22 (0,08га), Н22--Н23 (0,08га), Н23--Н24 (0,08га), Н24--Н25 (0,08га), Н25--Н26 (0,08га), Н26--Н27 (0,08га), Н27--Н28 (0,08га), Н28--Н29 (0,08га), Н29--Н30 (0,08га), Н30--Н31 (0,08га), Н31--Н32 (0,08га), Н32--Н33 (0,08га), Н33--Н34 (0,08га), Н34--Н35 (0,08га)</t>
  </si>
  <si>
    <t>ВЛ 10кВ №1007 ПС Тёмкино</t>
  </si>
  <si>
    <t>VS010-9670406</t>
  </si>
  <si>
    <t>96--97 (0,08га), 97--98 (0,08га), 98--99 (0,08га), 99--100 (0,08га), 100--101 (0,08га), 101--102 (0,08га), 102--103 (0,08га), 103--104 (0,08га), 104--105 (0,08га), 105--106 (0,08га), 106--107 (0,08га), 107--108 (0,08га), 108--109 (0,08га), 109--110 (0,08га), 110--111 (0,08га), 111--112 (0,08га), 112--113 (0,08га), 113--114 (0,08га), 114--115 (0,08га), 115--116 (0,08га), 116--117 (0,08га), 117--118 (0,08га), 118--119 (0,08га), 119--120 (0,08га), 120--121 (0,08га), 122--123 (0,08га), 132--133 (0,08га), 133--134 (0,08га), 134--135 (0,08га), 135--136 (0,08га), 136--137 (0,08га), 137--138 (0,08га), 138--139 (0,08га), 139--140 (0,08га), 140--141 (0,08га), 141--142 (0,08га), 142--143 (0,08га), 143--144 (0,08га), 144--145 (0,08га), 145--146 (0,08га), 146--147 (0,08га), 147--148 (0,08га), 148--149 (0,08га), 149--150 (0,08га), 150--151 (0,08га), 151--152 (0,08га), 152--153 (0,08га), 153--154 (0,08га), 154--155 (0,08га), 155--156 (0,08га), 156--157 (0,08га), 157--158 (0,08га), 158--159 (0,08га), 159--160 (0,08га), 165--166 (0,08га), 166--167 (0,08га), 189--190 (0,08га), 197--198 (0,08га), 198--199 (0,08га), 199--200 (0,08га), 200--201 (0,08га), 201--202 (0,08га), 202--203 (0,08га), 203--204 (0,08га), 204--205 (0,08га), 205--206 (0,08га), 206--207 (0,08га), 207--208 (0,08га), Г1--Г2 (0,08га), Г2--Г3 (0,08га), Г3--Г4 (0,08га), Г4--Г5 (0,08га), Г5--Г6 (0,08га), Г6--Г7 (0,08га), Г7--Г8 (0,08га), Г8--Г9 (0,08га), Г9--Г10 (0,08га), В1--В2 (0,08га), В2--В3 (0,08га), В3--В4 (0,08га), В4--В5 (0,08га), В5--В6 (0,08га), В6--В7 (0,08га)</t>
  </si>
  <si>
    <t>-</t>
  </si>
  <si>
    <t>СЛЭП ВУ</t>
  </si>
  <si>
    <t>ВЛ 35кВ Новодугино – Хотьково</t>
  </si>
  <si>
    <t>VL035-000005</t>
  </si>
  <si>
    <t>2-3 (0,6га),3-4(0,6га),4-5(0,6га),5-6(0,6га),6-7(0,6га),7-8(0,6га),8-9(0,6га),9-10(0,3га),10-11(0,3га),11-12(0,6га),12-13(0,6га),13-14(0,6га),14-15(0,6га),43-44(0,6га),51-52(0,4га),52-53(0,4га),53-54(0,4га),58-59(0,6га),59-60(0,6га),60-61(0,6га),62-63(0,6га),65-66(0,2га),70-71(0,3га),71-72(0,3га),77-78(0,6га),78-79(0,6га),79-80(0,2га)</t>
  </si>
  <si>
    <t>сгребание в валы на перегнивание/сжигание</t>
  </si>
  <si>
    <t>август</t>
  </si>
  <si>
    <t>ВЛ 110кВ Темкино – Мишино (ВЛ-186)</t>
  </si>
  <si>
    <t>VL110-000797</t>
  </si>
  <si>
    <t>40-41 (0,95га),41-42(0,95га),42-43(0,95га),43-44(0,95га),44-45(0,95га),45-46(0,95га),46-47(0,95га),47-48(0,95га),48-49(0,95га),49-50(0,95га),50-51(0,95га),51-52(0,95га),74-75(0,95га),79-80(0,95га),80-81(0,95га),81-82(0,95га),82-83(0,95га),83-84(0,95га),84-85(0,95га),85-86(0,95га),86-87(0,95га),87-88(0,95га),88-89(0,95га),89-90(0,5га),105-106(0,95га),106-107(0,95га),107-108(0,95га),108-109(0,3га),113-114(0,5га),114-115(0,3га),135-136(0,95га),136-137(0,3га),140-141(0,95га),141-142(0,95га),142-143(0,95га),145-146(0,95га),143-144(0,5га)</t>
  </si>
  <si>
    <t>ВЛ 110кВ НС-21 – Субботники (ВЛ-839)</t>
  </si>
  <si>
    <t>VL110-000818</t>
  </si>
  <si>
    <t>6-7 (1,2га),7-8(1,2га),8-9(1,2га),9-10(1,2га),10-11(1,2га),11-12(1,2га),12-13(1,2га),13-14(1,2га),14-15(1,2га),15-16(1,2га),16-17(1,2га),17-18(1,2га),18-19(1,2га),19-20(1,2га),20-21(1,2га),21-22(1,2га),22-23(1,2га),23-24(1,2га),24-25(1,2га),25-26(1,2га),26-27(1,2га),27-28(1,2га),28-29(1,2га),29-30(1,2га),30-31(1,2га),31-32(1,2га),32-33(1,2га),33-34(1,2га),34-35(1,2га),36-37(1,2га),37-38(1,2га),38-39(1,2га),39-40(1,2га),40-41(1,2га),41-42(1,2га),42-43(1,2га),43-44(1,2га),44-45(1,2га),45-46(1,2га),46-47(1,2га),47-48(1,2га),48-49(1,2га),49-50(1,2га),50-51(1,2га),51-52(1,2га),52-53(1,2га),53-54(1,2га),54-55(1,2га),55-56(1,2га),56-57(1,2га),57-58(1,2га),58-59(0,8га),59-60(0,8га),60-61(1,2га),61-62(1,2га),62-63(0,7га),63-64(0,7га),64-65(1,2га),65-66(1,2га),66-67(0,8га),67-68(0,3га),68-69(0,3га),69-70(0,3га),70-71(1,2га),71-72(1,2га),72-73(1,2га),73-74(1,2га),74-75(1,2га),76-77(0,3га),77-78(1,2га),78-79(1,2га),79-80(1,2га),80-81(0,4га),81-82(0,4га),84-85(0,3га),90-91(0,5га),91-92(1,2га),92-93(0,3га),98-99(1,2га)</t>
  </si>
  <si>
    <t>сентябрь</t>
  </si>
  <si>
    <t>ВЛ 35кВ Всходы – Мытишино</t>
  </si>
  <si>
    <t>VL035-001008</t>
  </si>
  <si>
    <t>27-28 (0,5га),28-29(0,5га),29-30(0,5га),30-31(0,5га),31-32(0,5га),32-33(0,5га),33-34(0,5га),34-35(0,5га),35-36(0,5га),36-37(0,5га),37-38(0,5га),38-39(0,5га),39-40(0,5га),40-41(0,5га),41-42(0,5га),42-43(0,5га),43-44(0,5га),44-45(0,5га),45-46(0,5га),46-47(0,5га),47-48(0,5га),48-49(0,5га),49-50(0,5га),50-51(0,5га),51-52(0,5га),52-53(0,5га),53-54(0,5га),54-55(0,5га),55-56(0,5га),56-57(0,5га),57-58(0,5га),58-59(0,5га),59-60(0,5га),60-61(0,5га),61-62(0,5га),62-63(0,5га),63-64(0,5га),64-65(0,5га),65-66(0,5га),66-67(0,5га),67-68(0,5га),68-69(0,5га),69-70(0,5га),70-71(0,5га),71-72(0,5га)</t>
  </si>
  <si>
    <t>СЛЭП ЗУ</t>
  </si>
  <si>
    <t>ВЛ 110кВ Смоленская ТЭЦ-2 – КС-3-1 (ВЛ-141)</t>
  </si>
  <si>
    <t>VL110-000751</t>
  </si>
  <si>
    <t>3-4 (0,21га),4-5(0,21га),5-6(0,21га),6-7(0,21га),7-8(0,21га),13-14(0,21га),14-15(0,21га),15-16(0,21га),19-20(0,21га),20-21(0,21га),21-22(0,21га),22-23(0,21га),23-24(0,21га),24-25(0,21га),25-26(0,21га),26-27(0,21га),27-28(0,21га),28-29(0,23га),29-30(0,23га),30-31(0,23га),31-32(0,24га),32-33(0,24га),33-34(0,24га),34-35(0,24га),35-36(0,24га),36-37(0,24га),37-38(0,24га),38-39(0,24га),39-40(0,24га),40-41(0,24га),41-42(0,24га),42-43(0,24га),43-44(0,24га),45-46(0,24га),46-47(0,24га),47-48(0,24га),48-49(0,24га),49-50(0,24га),50-51(0,24га),51-52(0,24га),53-54(0,24га),54-55(0,24га),55-56(0,24га),56-57(0,24га),58-59(0,24га),59-60(0,23га),60-61(0,23га),61-62(0,24га),63-64(0,24га),64-65(0,24га),65-66(0,24га),66-67(0,24га),67-68(0,24га),68-69(0,24га),69-70(0,24га),70-71(0,24га),71-72(0,24га),73-74(0,24га),75-76(0,24га),76-77(0,24га),77-78(0,24га),78-79(0,24га),80-81(0,24га),83-84(0,24га),84-85(0,24га),85-86(0,24га),86-87(0,24га),87-88(0,24га),89-90(0,24га),92-93(0,24га),93-94(0,24га),94-95(0,24га),95-96(0,24га),97-98(0,24га),89-99(0,24га),99-100(0,24га),104-105(0,24га),105-106(0,24га),106-107(0,24га),107-108(0,24га),108-109(0,24га),109-110(0,24га),110-111(0,24га),111-112(0,24га),112-113(0,24га),113-114(0,24га),114-115(0,24га),115-116(0,24га),116-117(0,24га),117-118(0,24га),118-119(0,24га),119-120(0,24га),120-121(0,24га),121-122(0,24га),122-123(0,24га),123-124(0,24га),124-125(0,24га),127-128(0,24га),128-129(0,24га),129-130(0,24га),131-132(0,24га),132-133(0,24га),133-134(0,24га),134-135(0,24га),135-136(0,24га),136-137(0,24га),139-140(0,24га),141-142(0,24га),142-143(0,24га),145-146(0,24га),146-147(0,24га),147-148(0,24га),148-149(0,24га),149-150(0,24га),150-151(0,24га),151-152(0,24га),152-153(0,24га),153-154(0,24га),154-155(0,24га),155-156(0,24га),156-157(0,24га),157-158(0,24га),161-162(0,24га),162-163(0,24га),168-169(0,24га),169-170(0,24га),170-171(0,24га),171-172(0,24га),172-173(0,24га),173-174(0,24га),174-175(0,24га),175-176(0,24га),176-177(0,24га),177-178(0,24га),178-179(0,24га),179-180(0,24га),180-181(0,24га),181-182(0,24га),182-183(0,24га)</t>
  </si>
  <si>
    <t>ВЛ 110кВ Смоленская ТЭЦ-2 – КС-3-2 (ВЛ-142)</t>
  </si>
  <si>
    <t>VL110-000752</t>
  </si>
  <si>
    <t>3-4 (0,25га),4-5(0,25га),5-6(0,25га),6-7(0,25га),7-8(0,25га),13-14(0,25га),14-15(0,25га),15-16(0,25га),19-20(0,25га),20-21(0,25га),21-22(0,25га),22-23(0,25га),23-24(0,25га),24-25(0,25га),25-26(0,25га),26-27(0,25га),27-28(0,25га),28-29(0,25га),29-30(0,25га),30-31(0,25га),31-32(0,25га),32-33(0,25га),33-34(0,25га),34-35(0,25га),35-36(0,25га),36-37(0,25га),37-38(0,25га),38-39(0,25га),39-40(0,25га),40-41(0,25га),41-42(0,25га),42-43(0,25га),43-44(0,25га),48-49(0,25га),49-50(0,25га),50-51(0,25га),51-52(0,25га),53-54(0,25га),54-55(0,25га),55-56(0,25га),58-59(0,25га),59-60(0,25га),60-61(0,25га),61-62(0,25га),63-64(0,25га),64-65(0,25га),65-66(0,25га),66-67(0,25га),67-68(0,25га),68-69(0,25га),69-70(0,25га),70-71(0,25га),71-72(0,25га),75-76(0,25га),76-77(0,25га),77-78(0,25га),78-79(0,25га),80-81(0,25га),81-82(0,25га),82-83(0,25га),83-84(0,25га),84-85(0,25га),85-86(0,25га),86-87(0,25га),87-88(0,25га),89-90(0,25га),92-93(0,25га),93-94(0,25га),94-95(0,25га),95-96(0,25га),96-97(0,25га),97-98(0,25га),98-99(0,25га),99-100(0,25га),104-105(0,25га),105-106(0,25га),106-107(0,25га),107-108(0,25га),108-109(0,25га),109-110(0,25га),110-111(0,25га),111-112(0,25га),112-113(0,25га),113-114(0,25га),114-115(0,25га),115-116(0,26га),116-117(0,26га),117-118(0,26га),118-119(0,26га),119-120(0,26га),120-121(0,26га),121-122(0,26га),122-123(0,26га),123-124(0,26га),124-125(0,26га),128-129(0,26га),129-130(0,26га),130-131(0,26га),131-132(0,25га),132-133(0,25га),133-134(0,25га),134-135(0,25га),135-136(0,25га),136-137(0,25га),137-138(0,25га),138-139(0,25га),139-140(0,25га),140-141(0,25га),142-143(0,25га),143-144(0,25га),145-146(0,25га),146-147(0,25га),147-148(0,25га),148-149(0,25га),149-150(0,25га),150-151(0,25га),151-152(0,25га),152-153(0,25га),153-154(0,25га),154-155(0,25га),155-156(0,25га),156-157(0,25га),157-158(0,25га),162-163(0,25га),163-164(0,25га),168-169(0,25га),169-170(0,25га),170-171(0,25га),171-172(0,25га),172-173(0,25га),173-174(0,26га),174-175(0,26га),175-176(0,26га),176-177(0,26га),177-178(0,26га),178-179(0,26га),179-180(0,26га),180-181(0,25га),181-182(0,25га),182-183(0,25га)</t>
  </si>
  <si>
    <t>ВЛ 110кВ Талашкино – Красный с отпайкой на ПС Мерлино (ВЛ-189)</t>
  </si>
  <si>
    <t>VL110-001041</t>
  </si>
  <si>
    <t>11-12 (0,49га),12-13(0,49га),13-14(0,49га),14-15(0,49га),15-16(0,49га),22-23(0,49га),34-35(0,6га),35-36(0,6га),36-37(0,6га),37-38(0,6га),38-39(0,6га),39-40(0,6га),40-41(0,6га),41-42(0,49га),42-43(0,49га),43-44(0,49га),44-45(0,49га),45-46(0,49га),46-47(0,49га),47-48(0,49га),48-49(0,49га),49-50(0,49га),64-65(0,49га),65-66(0,49га),66-67(0,49га),67-68(0,49га),68-69(0,49га),69-70(0,49га),70-71(0,49га),71-72(0,49га),72-73(0,49га),73-74(0,49га),74-75(0,49га),75-76(0,49га),76-77(0,6га),77-78(0,6га),78-79(0,6га),79-80(0,6га),80-81(0,6га),81-82(0,6га),82-83(0,6га),83-84(0,6га),84-85(0,6га),85-86(0,6га),86-87(0,6га),87-88(0,6га),88-89(0,6га),89-90(0,6га),90-91(0,6га),91-92(0,6га),92-93(0,6га),93-94(0,6га),94-95(0,6га),95-96(0,6га),96-97(0,6га),97-98(0,6га),98-99(0,6га),99-100(0,6га),100-101(0,6га),101-102(0,6га),102-103(0,49га),103-104(0,49га),104-105(0,49га),105-106(0,49га),106-107(0,49га),107-108(0,49га),108-109(0,49га),109-110(0,49га),110-111(0,49га),111-112(0,49га),112-113(0,49га),113-114(0,49га),114-115(0,49га),115-116(0,49га),116-117(0,49га),117-118(0,49га),118-119(0,49га),119-120(0,49га),120-121(0,49га),121-122(0,49га),122-123(0,5га),123-124(0,5га),124-125(0,5га),125-126(0,5га),126-127(0,5га),127-128(0,5га),128-129(0,5га),129-130(0,5га),130-131(0,5га),131-132(0,5га),132-133(0,5га),135-136(0,5га),136-137(0,5га),137-138(0,5га),138-139(0,5га),139-140(0,5га),140-141(0,5га),141-142(0,5га),142-143(0,5га),143-144(0,5га),144-145(0,5га),147-148(0,3га),148-149(0,3га),149-150(0,3га),150-151(0,3га),151-152(0,3га),154-155(0,3га),157-158(0,3га),158-159(0,3га),173-174(0,3га),180-181(0,3га),187-188(0,3га),188-189(0,3га),189-190(0,3га),195-196(0,3га),200-201(0,27га),204-205(0,3га),205-206(0,3га),206-207(0,3га),212-213(0,5га),213-214(0,5га),214-215(0,5га),215-216(0,5га)</t>
  </si>
  <si>
    <t>ВЛ 110кВ Велиж – Логово (ВЛ-199)</t>
  </si>
  <si>
    <t>VL110-000853</t>
  </si>
  <si>
    <t>, 20-21 (0,44га),28-29(0,44га),29-30(0,44га),30-31(0,44га),31-32(0,44га),35-36(0,44га),36-37(0,44га),37-38(0,44га),38-39(0,44га),39-40(0,44га),40-41(0,44га),41-42(0,44га),42-43(0,5га),43-44(0,5га),44-45(0,5га),45-46(0,5га),46-47(0,5га),47-48(0,5га),48-49(0,5га),49-50(0,5га),50-51(0,5га),51-52(0,5га),52-53(0,5га),53-54(0,5га),54-55(0,5га),55-56(0,5га),56-57(0,42га),57-58(0,44га),58-59(0,44га),59-60(0,44га),60-61(0,44га),61-62(0,44га),62-63(0,44га),63-64(0,44га),64-65(0,46га),65-66(0,46га),69-70(0,46га),70-71(0,46га),71-72(0,46га),72-73(0,46га),73-74(0,46га),74-75(0,46га),75-76(0,46га),76-77(0,46га),77-78(0,46га),78-79(0,46га),79-80(0,39га),80-81(0,39га),83-84(0,39га),90-91(0,39га),91-92(0,39га),92-93(0,39га),95-96(0,39га),96-97(0,39га),98-99(0,39га),100-101(0,39га)</t>
  </si>
  <si>
    <t>ВЛ 35кВ Демидов – Старое село</t>
  </si>
  <si>
    <t>VL035-001505</t>
  </si>
  <si>
    <t>3-4 (0,27га),4-5(0,27га),5-6(0,27га),6-7(0,27га),7-8(0,27га),8-9(0,27га),10-11(0,27га),11-12(0,27га),12-13(0,27га),13-14(0,27га),15-16(0,27га),16-17(0,25га),17-18(0,26га),18-19(0,26га),20-21(0,25га),21-22(0,25га),70-71(0,25га),71-72(0,25га),72-73(0,25га),73-74(0,25га),74-75(0,27га),75-76(0,27га),76-77(0,27га),77-78(0,27га),78-79(0,27га),79-80(0,27га),80-81(0,27га),81-82(0,27га),82-83(0,27га),83-84(0,27га),84-85(0,27га),85-86(0,27га),86-87(0,27га),87-88(0,27га),88-89(0,27га),89-90(0,27га),90-91(0,27га),91-92(0,27га),92-93(0,27га),93-94(0,27га),94-95(0,27га),95-96(0,27га),96-97(0,27га),97-98(0,27га),98-99(0,27га),99-100(0,27га),100-101(0,27га),101-102(0,27га),102-103(0,27га),103-104(0,27га),104-105(0,27га),105-106(0,27га),106-107(0,27га),107-108(0,27га),108-109(0,27га),109-110(0,27га),110-111(0,27га),111-112(0,27га),112-113(0,27га),113-114(0,27га),114-115(0,27га),115-116(0,27га),116-117(0,27га),117-118(0,27га),118-119(0,27га),119-120(0,27га),120-121(0,27га),121-122(0,27га),122-123(0,27га),123-124(0,27га),124-125(0,27га),125-126(0,27га),126-127(0,27га),127-128(0,27га),128-129(0,27га),129-130(0,27га),130-131(0,27га),131-132(0,27га),132-133(0,27га),133-134(0,27га),134-135(0,27га),135-136(0,27га),136-137(0,27га),137-138(0,27га),138-139(0,27га),139-140(0,27га),140-141(0,27га),141-142(0,27га),142-143(0,27га),143-144(0,27га),144-145(0,27га),145-146(0,27га),146-147(0,27га),147-148(0,27га),148-149(0,27га),149-150(0,27га),150-151(0,27га),151-152(0,27га),152-153(0,27га),153-154(0,27га),154-155(0,27га),155-156(0,27га),156-157(0,27га),157-158(0,27га),158-159(0,27га),159-160(0,27га),160-161(0,27га),161-162(0,27га),162-163(0,27га),163-164(0,27га),164-165(0,27га),165-166(0,27га),166-167(0,27га),167-1678(0,27га),168-169(0,27га),169-170(0,27га),170-171(0,27га),171-172(0,27га),172-173(0,27га),173-174(0,27га),174-175(0,27га),175-176(0,27га),176-177(0,27га),177-178(0,27га),178-179(0,27га),179-180(0,27га),180-181(0,27га),181-182(0,27га),182-183(0,27га),183-184(0,27га),184-185(0,27га),185-186(0,27га),186-187(0,27га),187-188(0,27га),189-190(0,27га),190-191(0,27га),191-192(0,27га),192-193(0,27га),193-194(0,27га),194-195(0,27га),195-196(0,27га),196-197(0,27га),197-198(0,27га),198-199(0,27га),199-200(0,27га),200-201(0,27га),201-202(0,27га),202-203(0,27га),203-204(0,27га),204-205(0,27га),205-206(0,27га),206-207(0,27га),207-208(0,27га),208-5209(0,27га),209-210(0,27га),210-211(0,27га),211-212(0,27га),212-213(0,27га)</t>
  </si>
  <si>
    <t>ВЛ 35кВ Свистовичи-Булгаково уч.1(ЗУ)</t>
  </si>
  <si>
    <t>VL035-000837-001</t>
  </si>
  <si>
    <t>1-2 (0,62га),2-3(0,62га),3-4(0,62га),4-5(0,62га),5-6(0,62га),6-7(0,62га),7-8(0,62га),8-9(0,62га),9-10(0,62га),10-11(0,62га),11-12(0,62га),12-13(0,62га),13-14(0,62га),14-15(0,62га),15-16(0,62га),16-17(0,62га),18-19(0,62га),19-20(0,62га),20-21(0,62га),21-22(0,62га),22-23(0,62га),23-24(0,62га),24-25(0,62га),25-26(0,62га),26-27(0,62га),27-28(0,62га),28-29(0,62га),29-30(0,62га),30-31(0,62га),31-32(0,62га),32-33(0,63га),33-34(0,63га),34-35(0,63га),35-36(0,63га),36-37(0,63га),37-38(0,63га),38-39(0,63га),39-40(0,63га),40-41(0,63га)</t>
  </si>
  <si>
    <t>СЛЭП ЦУ</t>
  </si>
  <si>
    <t>ВЛ 110кВ Дорогобужская ТЭЦ – Ельня с отпайкой на ПС Дорогобуж-1 I цепь (ВЛ-173)</t>
  </si>
  <si>
    <t>VL110-000827</t>
  </si>
  <si>
    <t>ПС Дорогобужская ТЭЦ -1 (0,04га),  1-  2 (0,11га),  2 -  3/3 (0,02га), 3/3- 4/4 (0,04га), 4/4- 5/5 (0,55га), 5/5- 6/6 (0,17га), 6/6- 7/7 (0,17га), 7/7- 8/8 (0,22га), 8/8- 9/9 (0,23га), 9/9- 10/10 (0,15га), 10/10 - 11/11 (0,11га),  11/11 -  12/12 (0,3га), 12/12 - 13/13 (0,22га), 13/13 - 14/14 (0,25га), 14/14 - 15/15 (0,24га), 15/15 - 16/16 (0,16га),  16/16 -  17/17 (0,09га), 17/17 - 18/18 (0,09га), 18/18 - 19/19 (0,01га), 19/19 - 20/20 (0,01га), 20/20 - 21/21 (0,01га), 21/21 - 22/22 (0,01га), 22/22 - 23/23 (0,02га), 24/24 - 25/25 (0,01га), 25/25 - 26/26 (0,01га), 26/26 - 27/27 (0,02га), 27/27 - 28/28 (0,01га), 28/28 - 29/29 (0,07га), 29/29 - 30/30 (0,2га), 30/30 - 31/31 (0,16га), 31/31 - 32/32 (0,14га), 32/32 - 33/33 (0,15га), 33/33 - 34/34 (0,17га), 35/35 - 36/36 (0,02га), 36/36 - 37/37 (0,2га),  37/37 -  38/38 (0,15га), 38/38 - 39/39 (0,15га), 39/39 - 40/40 (0,14га), 40/40 - 41/41 (0,13га), 41/41 - 42/42 (0,14га), 42/42 - 43/43 (0,22га), 43/43 - 44/44 (0,21га), 44/44 - 45/45 (0,22га),  45/45 -  46/46 (0,02га), 47/47 - 48/48 (0,02га), 48/48 - 49/49 (0,01га), 49/49 - 50/50 (0,01га), 52/52 - 53/53 (0,02га), 53/53 - 54/54 (0,17га), 54/54 - 55/55 (0,17га), 55/55 - 56/56 (0,08га), 56/56 - 57/57 (0,05га), 60/60 - 61/61 (0,02га), 61/61 - 62/62 (0,06га), 62/62 - 63/63 (0,43га), 63/63 - 64/64 (0,07га),  65/65 -  66/66 (0,01га), 66/66 - 67/67 (0,25га), 67/67 - 68/68 (0,26га), 68/68 - 69/69 (0,25га), 69/69 - 70/70 (0,54га), 70/70 - 71/71 (0,14га), 73/73 - 74/74 (0,05га), 74/74 - 75/75 (0,26га), 75/75 - 76/76 (0,23га), 76/76 - 77/77 (0,28га), 77/77 - 78/78 (0,24га), 78/78 - 79/79 (0,27га), 79/79 - 80/80 (0,11га), 80/80 - 81/81 (0,07га), 81/81 - 82/82 (0,21га), 82/82 - 83/83 (0,22га), 83/83 - 84/84 (0,08га), 84/84 - 85/85 (0,26га), 85/85 - 86/86 (0,24га), 86/86 - 87/87 (0,19га), 87/87 - 88/88 (0,05га), 88/88 -  89-0/89-0 (0,12га),  89-0/89-0 - 90/90 (0,16га), 90/90 - 91/91 (0,11га), 91/91 - 92/92 (0,15га), 92/92 - 93/93 (0,18га), 93/93 - 94/94 (0,01га), 94/94 - 95/95 (0,1га), 95/95 - 96/96 (0,16га), 96/96 - 97/97 (0,21га), 97/97 - 98/98 (0,05га), 98/98 - 99/99 (0,08га), 101/101 - 102/102 (0,01га), 103/103 - 104/104 (0,01га), 104/104 - 105/105 (0,01га), 105/105 - 106/106 (0,14га), 106/106 - 107/107 (0,05га), 107/107 - 108/108 (0,04га), 108/108 - 109/109 (0,26га), 109/109 - 110/110 (0,15га),  110/110 - 111/111 (0,22га), 111/111 - 112/112 (0,26га), 112/112 - 113/113 (0,24га), 113/113 - 114/114 (0,25га), 114/114 - 115/115 (0,25га), 115/115 - 116/116 (0,27га), 116/116 - 117/117 (0,24га), 117/117 - 118/118 (0,13га), 118/118 - 119/119 (0,23га), 119/119 - 120/120 (0,22га), 120/120 - 121/121 (0,01га), 121/121 - 122/122 (0,01га), 122/122 - 123/123 (0,1га), 123/123 - 124/124 (0,09га), 124/124 - 125/125 (0,2га), 125/125 - 126/126 (0,25га), 126/126 - 127/127 (0,18га), 127/127 - 128/128 (0,25га), 128/128 - 129/129 (0,22га), 129/129 - 130/130 (0,26га), 130/130 - 131/131 (0,25га), 131/131 - 132/132 (0,23га), 132/132 - 133/133 (0,2га), 133/133 - 134/134 (0,25га), 134/134 - 135/135 (0,25га), 135/135 - 136/136 (0,23га), 136/136 - 137/137 (0,24га), 137/137 - 138/138 (0,27га), 138/138 - 139/139 (0,24га), 139/139 - 140/140 (0,27га), 140/140 - 141/141 (0,26га), 141/141 - 142/142 (0,25га), 142/142 - 143/143 (0,6га), 143/143 - 144/144 (0,26га), 144/144 - 145/145 (0,24га), 145/145 - 146/146 (0,27га), 146/146 - 147/147 (0,22га), 147/147 - 148/148 (0,26га), 148/148 - 149/149 (0,23га), 149/149 - 150/150 (0,25га), 150/150 - 151/151 (0,25га), 151/151 - 152/152 (0,18га), 152/152 - 153/153 (0,05га), 153/153 - 154/154 (0,2га), 154/154 - 155/155 (0,25га), 155/155 - 156/156 (0,23га), 156/156 - 157/157 (0,25га), 157/157 - 158/158 (0,26га), 158/158 - 159/159 (0,24га), 159/159 - 160/160 (0,27га), 160/160 - 161/161 (0,01га), 163/163 - 164/164 (0,01га), 164/164 - 165/165 (0,15га),  165/165 - 166/166 (0,17га), 166/166 - 167/167 (0,2га), 167/167 - 168/168 (0,26га), 168/168 - 169/169 (0,2га), 169/169 - 170/170 (0,19га), 170/170 - 171/171 (0,26га), 171/171 - 172/172 (0,17га),  172/172 - 173/173 (0,18га), 173/173 - 174/174 (0,26га), 174/174 - 175/175 (0,25га), 175/175 - 176/176 (0,22га), 176/176 - 177/177 (0,08га), 177/177 - 178/178 (0,1га), 178/178 - 179/179 (0,23га), 179/179 - 180/180 (0,26га), 180/180 - 181/181 (0,22га), 181/181 - 182/182 (0,21га), 182/182 - 183/183 (0,24га), 183/183 - 184/184 (0,22га), 184/184 - 185/185 (0,06га), 185/185 - 186/186 (0,07га), 186/186 - 187/187 (0,27га), 187/187 - 188/188 (0,26га), 188/188 - 189/189 (0,25га), 189/189 - 190/190 (0,23га),  190/190 - 191/191 (0,56га), 191/191 - 192/192 (0,21га), 192/192 - 193/193 (0,25га), 193/193 - 194/194 (0,2га), 194/194 - 195/195 (0,24га), 195/195 - 196/196 (0,25га), 196/196 - 197/197 (0,25га), 197/197 - 198/198 (0,17га), 201/201 - 202/202 (0,01га), 202/202 - 203/203 (0,01га), 205/205 - 206/206 (0,05га), 206/206 - 207/207 (0,02га), 207/207 - 208/208 (0,05га), 208/208 - 209/209 (0,25га), 209/209 - 210/210 (0,27га), 210/210 - 211/211 (0,25га), 211/211 - 212/212 (0,24га), 212/212 - 213/213 (0,24га), 213/213 - 214/214 (0,25га), 214/214 - 215/215 (0,25га), 215/215 - 216/216 (0,24га), 216/216 - 217/217 (0,24га), 217/217 - 218/218 (0,26га), 218/218 - 219/219 (0,26га), 219/219 - 220/220 (0,26га), 220/220 - 221/221 (0,25га), 221/221 - 222/222 (0,25га), 222/222 - 223/223 (0,25га), 223/223 - 224/224 (0,25га), 224/224 - 225/225 (0,25га), 225/225 - 226/226 (0,24га), 226/226 - 227/227 (0,28га), 227/227 - 228/228 (0,26га), 228/228 - 229/229 (0,01га), 229/229 - 230/230 (0,02га), 230/230 - 231/231 (0,01га), 231/231 - 232/232 (0,15га), 232/232 - 233/233 (0,07га), 233/233 - 234/234 (0,08га), 234/234 - 235/235 (0,14га), 235/235 - 236/236 (0,02га), 236/236 - 237/237 (0,24га), 237/237 - 238/238 (0,24га), 238/238 - 239/239 (0,19га), 239/239 - 240/240 (0,26га), 240/240 - 241/241 (0,22га), 241/241 - 242/242 (0,28га), 242/242 - 243/243 (0,25га),  243/243 -  8/244 (0,19га),  8/244 -  7/245 (0,13га),  7/245 -  6/246 (0,16га),  6/246 -  5/247 (0,01га),  5/247 -  4/248 (0,01га),  4/248 -  3/249 (0,01га),  3/249 -  2/250 (0,01га),  2/250 -  249/251 (0,01га),  249/251 - ПС Ельня (0,01га), 89-0/89 - 0-89-1 (0,01га), 89-1 - 89-2/89-2 (0,04га), 89-3/89-3 - 89-4/89-4 (0,05га), 89-4/89-4 - 89-5/89-5 (0,04га), 89-5/89-5 - 89-6/89-6 (0,03га), 89-6/89-6 - 89-7/89-7 (0,03га), 89-9/89-9 - 89-10/89-10 (0,05га), 89-10/89-10 - 89-11/89-11 (0,14га), 89-11/89-11 - 89-12/89-12 (0,04га), 89-12/89-12 - 89-13/89-13 (0,16га), 89-13/89-13 - 89-14/89-14 (0,12га), 89-14/89-14 - 89-15/89-15 (0,19га), 89-15/89-15 - 89-16/89-16 (0,09га), 89-16/89-16 - 89-17/89-17 (0,12га), 89-17/89-17 - 89-18/89-18 (0,13га), 89-18/89-18 - 89-19/89-19 (0,02га), 89-19/89-19 - 89-20/89-20 (0,19га), 89-20/89-20 - 89-21/89-21 (0,16га), 89-21/89-21 - 89-22/89-22 (0,15га), 89-22/89-22 - 89-23/89-23 (0,17га), 89-23/89-23 - 89-24/89-24 (0,15га), 89-24/89-24 - 89-25/89-25 (0,15га), 89-25/89-25 - 89-26/89-26 (0,19га), 89-26/89-26 - 89-27/89-27 (0,19га), 89-27/89-27 - 89-28/89-28 (0,12га),</t>
  </si>
  <si>
    <t>ВЛ 110кВ Дорогобужская ТЭЦ – Ельня с отпайкой на ПС Дорогобуж-1 II цепь (ВЛ-106)</t>
  </si>
  <si>
    <t>VL110-000826</t>
  </si>
  <si>
    <t>1 - 2 (0,09га), 3/3- 4/4 (0,04га), 4/4- 5/5 (0,25га), 5/5- 6/6 (0,17га), 6/6- 7/7 (0,17га), 7/7- 8/8 (0,22га), 8/8- 9/9 (0,23га), 9/9- 10/10 (0,15га), 10/10 - 11/11 (0,11га), 11/11 - 12/12 (0,3га), 12/12 - 13/13 (0,22га), 13/13 - 14/14 (0,25га), 14/14 - 15/15 (0,24га), 15/15 - 16/16 (0,16га), 16/16 - 17/17 (0,09га), 17/17 - 18/18 (0,09га), 18/18 - 19/19 (0,01га), 19/19 - 20/20 (0,01га), 20/20 - 21/21 (0,01га), 24/24 - 25/25 (0,09га), 25/25 - 26/26 (0,02га), 26/26 - 27/27 (0,02га), 27/27 - 28/28 (0,01га), 28/28 - 29/29 (0,07га), 29/29 - 30/30 (0,2га), 30/30 - 31/31 (0,16га), 31/31 - 32/32 (0,14га), 32/32 - 33/33 (0,32га), 33/33 - 34/34 (0,17га), 35/35 - 36/36 (0,02га), 36/36 - 37/37 (0,2га), 37/37 - 38/38 (0,15га), 38/38 - 39/39 (0,15га), 39/39 - 40/40 (0,14га), 40/40 - 41/41 (0,13га), 41/41 - 42/42 (0,14га), 42/42 - 43/43 (0,22га), 43/43 - 44/44 (0,21га), 44/44 - 45/45 (0,22га), 45/45 - 46/46 (0,01га), 47/47 - 48/48 (0,02га), 48/48 - 49/49 (0,01га), 49/49 - 50/50 (0,01га), 52/52 - 53/53 (0,02га), 53/53 - 54/54 (0,17га), 54/54 - 55/55 (0,25га), 55/55 - 56/56 (0,08га), 56/56 - 57/57 (0,05га), 62/62 - 63/63 (0,2га), 63/63 - 64/64 (0,07га), 66/66 - 67/67 (0,25га), 67/67 - 68/68 (0,26га), 68/68 - 69/69 (0,25га), 69/69 - 70/70 (0,25га), 70/70 - 71/71 (0,14га), 73/73 - 74/74 (0,05га), 74/74 - 75/75 (0,26га), 75/75 - 76/76 (0,21га), 76/76 - 77/77 (0,28га), 77/77 - 78/78 (0,24га), 78/78 - 79/79 (0,27га), 79/79 - 80/80 (0,11га), 80/80 - 81/81 (0,1га), 81/81 - 82/82 (0,21га), 82/82 - 83/83 (0,22га), 83/83 - 84/84 (0,15га), 84/84 - 85/85 (0,26га), 85/85 - 86/86 (0,24га), 86/86 - 87/87 (0,19га), 87/87 - 88/88 (0,06га), 88/88 - 88А (0,08га), 88А - 89-0/89-0 (0,12га), 89-0/89-0 - 90/90 (0,08га), 90/90 - 91/91 (0,22га), 91/91 - 92/92 (0,15га), 92/92 - 93/93 (0,18га), 93/93 - 94/94 (0,01га), 94/94 - 95/95 (0,1га), 95/95 - 96/96 (0,16га), 96/96 - 97/97 (0,21га), 97/97 - 98/98 (0,05га), 98/98 - 99/99 (0,08га), 101/101 - 102/102 (0,01га), 103/103 - 104/104 (0,01га), 104/104 - 105/105 (0,01га), 105/105 - 106/106 (0,14га), 106/106 - 107/107 (0,05га), 107/107 - 108/108 (0,04га), 108/108 - 109/109 (0,26га), 109/109 - 110/110 (0,15га), 110/110 - 111/111 (0,22га), 111/111 - 112/112 (0,26га), 112/112 - 113/113 (0,24га), 113/113 - 114/114 (0,25га), 114/114 - 115/115 (0,25га), 115/115 - 116/116 (0,27га), 116/116 - 117/117 (0,24га), 117/117 - 118/118 (0,13га), 118/118 - 119/119 (0,23га), 119/119 - 120/120 (0,22га), 120/120 - 121/121 (0,01га), 121/121 - 122/122 (0,01га), 122/122 - 123/123 (0,1га), 123/123 - 124/124 (0,09га), 124/124 - 125/125 (0,2га), 125/125 - 126/126 (0,25га), 126/126 - 127/127 (0,18га), 127/127 - 128/128 (0,25га), 128/128 - 129/129 (0,22га), 129/129 - 130/130 (0,26га), 130/130 - 131/131 (0,25га), 131/131 - 132/132 (0,23га), 132/132 - 133/133 (0,2га), 133/133 - 134/134 (0,25га), 134/134 - 135/135 (0,25га), 135/135 - 136/136 (0,23га), 136/136 - 137/137 (0,24га), 137/137 - 138/138 (0,27га), 138/138 - 139/139 (0,24га), 139/139 - 140/140 (0,27га), 140/140 - 141/141 (0,26га), 141/141 - 142/142 (0,25га), 142/142 - 143/143 (0,28га), 143/143 - 144/144 (0,26га), 144/144 - 145/145 (0,24га), 145/145 - 146/146 (0,27га), 146/146 - 147/147 (0,22га), 147/147 - 148/148 (0,26га), 148/148 - 149/149 (0,23га), 149/149 - 150/150 (0,25га), 150/150 - 151/151 (0,25га), 151/151 - 152/152 (0,18га), 152/152 - 153/153 (0,05га), 153/153 - 154/154 (0,2га), 154/154 - 155/155 (0,25га), 155/155 - 156/156 (0,23га), 156/156 - 157/157 (0,25га), 157/157 - 158/158 (0,26га), 158/158 - 159/159 (0,24га), 159/159 - 160/160 (0,27га), 160/160 - 161/161 (0,01га), 163/163 - 164/164 (0,01га), 164/164 - 165/165 (0,15га), 165/165 - 166/166 (0,17га), 166/166 - 167/167 (0,2га), 167/167 - 168/168 (0,26га), 168/168 - 169/169 (0,2га), 169/169 - 170/170 (0,19га), 170/170 - 171/171 (0,26га), 171/171 - 172/172 (0,17га), 172/172 - 173/173 (0,18га), 173/173 - 174/174 (0,26га), 174/174 - 175/175 (0,25га), 175/175 - 176/176 (0,22га), 176/176 - 177/177 (0,08га), 177/177 - 178/178 (0,1га), 178/178 - 179/179 (0,23га), 179/179 - 180/180 (0,26га), 180/180 - 181/181 (0,22га), 181/181 - 182/182 (0,21га), 182/182 - 183/183 (0,24га), 183/183 - 184/184 (0,22га), 184/184 - 185/185 (0,06га), 185/185 - 186/186 (0,07га), 186/186 - 187/187 (0,27га), 187/187 - 188/188 (0,26га), 188/188 - 189/189 (0,25га), 189/189 - 190/190 (0,23га), 190/190 - 191/191 (0,26га), 191/191 - 192/192 (0,21га), 192/192 - 193/193 (0,25га), 193/193 - 194/194 (0,2га), 194/194 - 195/195 (0,24га), 195/195 - 196/196 (0,25га), 196/196 - 197/197 (0,25га), 197/197 - 198/198 (0,17га), 201/201 - 202/202 (0,01га), 202/202 - 203/203 (0,01га), 205/205 - 206/206 (0,05га), 206/206 - 207/207 (0,02га), 207/207 - 208/208 (0,05га), 208/208 - 209/209 (0,25га), 209/209 - 210/210 (0,27га), 210/210 - 211/211 (0,25га), 211/211 - 212/212 (0,24га), 212/212 - 213/213 (0,24га), 213/213 - 214/214 (0,25га), 214/214 - 215/215 (0,25га), 215/215 - 216/216 (0,24га), 216/216 - 217/217 (0,24га), 217/217 - 218/218 (0,26га), 218/218 - 219/219 (0,26га), 219/219 - 220/220 (0,26га), 220/220 - 221/221 (0,25га), 221/221 - 222/222 (0,25га), 222/222 - 223/223 (0,25га), 223/223 - 224/224 (0,25га), 224/224 - 225/225 (0,25га), 225/225 - 226/226 (0,24га), 226/226 - 227/227 (0,28га), 227/227 - 228/228 (0,26га), 228/228 - 229/229 (0,01га), 229/229 - 230/230 (0,02га), 230/230 - 231/231 (0,01га), 231/231 - 232/232 (0,15га), 232/232 - 233/233 (0,07га), 233/233 - 234/234 (0,08га), 234/234 - 235/235 (0,14га), 235/235 - 236/236 (0,02га), 236/236 - 237/237 (0,24га), 237/237 - 238/238 (0,24га), 238/238 - 239/239 (0,19га), 239/239 - 240/240 (0,26га), 240/240 - 241/241 (0,22га), 241/241 - 242/242 (0,28га), 242/242 - 243/243 (0,25га), 243/243 - 244 (0,19га), 244 - 245 (0,23га), 245 - 246 (0,22га), 246 - 247 (0,01га), 247 - 248 (0,01га), 248 - 249/251 (0,01га), 249/251 - ПС Ельня (0,01га), 89-0/89 - 0-89-1 (0,01га), 89-1 - 89-2/89-2 (0,1га), 89-3/89-3 - 89-4/89-4 (0,05га), 89-4/89-4 - 89-5/89-5 (0,07га), 89-5/89-5 - 89-6/89-6 (0,03га), 89-6/89-6 - 89-7/89-7 (0,03га), 89-9/89-9 - 89-10/89-10 (0,01га), 89-10/89-10 - 89-11/89-11 (0,14га), 89-11/89-11 - 89-12/89-12 (0,02га), 89-12/89-12 - 89-13/89-13 (0,16га), 89-13/89-13 - 89-14/89-14 (0,12га), 89-14/89-14 - 89-15/89-15 (0,19га), 89-15/89-15 - 89-16/89-16 (0,09га), 89-16/89-16 - 89-17/89-17 (0,12га), 89-17/89-17 - 89-18/89-18 (0,12га), 89-18/89-18 - 89-19/89-19 (0,02га), 89-19/89-19 - 89-20/89-20 (0,19га), 89-20/89-20 - 89-21/89-21 (0,16га), 89-21/89-21 - 89-22/89-22 (0,15га), 89-22/89-22 - 89-23/89-23 (0,17га), 89-23/89-23 - 89-24/89-24 (0,15га), 89-24/89-24 - 89-25/89-25 (0,15га), 89-25/89-25 - 89-26/89-26 (0,19га), 89-26/89-26 - 89-27/89-27 (0,19га), 89-27/89-27 - 89-28/89-28 (0,12га),</t>
  </si>
  <si>
    <t>ВЛ 110кВ Компрессорная – Белый (ВЛ-109)</t>
  </si>
  <si>
    <t>VL110-000837</t>
  </si>
  <si>
    <t>256/1-255/2 (0,02га), 255/2-254/3 (0,02га), 254/3-253/4 (0,02га), 253/4-252/5 (0,18га), 252/5-251/6 (0,22га), 251/6-250/7 (0,22га), 250/7-249/8 (0,22га), 249/8-248/9 (0,22га), 248/9-247/10 (0,22га), 247/10-246/11 (0,22га), 246/11-245/12 (0,22га), 245/12-244/13 (0,22га), 244/13-243/14 (0,22га), 243/14-242/15 (0,22га), 242/15-241/16 (0,22га), 241/16-240/17 (0,22га), 240/17-239/18 (0,22га), 239/18-238/19 (0,21га), 238/19-237/20 (0,17га), 237/20-236/21 (0,21га), 236/21-235/22 (0,21га), 235/22-234/23 (0,21га), 234/23-233/24 (0,22га), 233/24-232/25 (0,22га), 232/25-231/26 (0,22га), 231/26-230/27 (0,22га), 230/27-229/28 (0,22га), 229/28-228/29 (0,22га), 228/29-227/30 (0,22га), 227/30-226-0/31 (0,22га), 226-0/31-225/32 (0,22га), 225/32-224/33 (0,22га), 224/33-223/34 (0,22га), 223/34-222/35 (0,22га), 222/35-221/36 (0,03га), 221/36-220/37 (0,22га), 220/37-219/38 (0,22га), 219/38-218/39 (0,22га), 218/39-217/40 (0,22га), 217/40-216/41 (0,17га), 216/41-215-0/42 (0,11га), 215-0/42-214/43 (0,22га), 214/43-213/44 (0,22га), 213/44-212/45 (0,22га), 212/45-211/46 (0,22га), 211/46-210/47 (0,22га), 210/47-209/48 (0,22га), 209/48-208/49 (0,18га), 208/49-207/50 (0,22га), 207/50-206/51 (0,22га), 206/51-205/52 (0,22га), 205/52-204/53 (0,22га), 204/53-203/54 (0,22га), 203/54-202/55 (0,22га), 202/55-201/56 (0,22га), 201/56-200/57 (0,22га), 200/57-199/58 (0,22га), 199/58-198/59 (0,22га), 198/59-197/60 (0,22га), 197/60-196/61 (0,22га), 196/61-195/62 (0,22га), 195/62-194/63 (0,22га), 194/63-193/64 (0,22га), 193/64-192/65 (0,22га),</t>
  </si>
  <si>
    <t>ВЛ 110кВ Компрессорная – Днепровск (ВЛ-193)</t>
  </si>
  <si>
    <t>VL110-001917</t>
  </si>
  <si>
    <t>95 - 96/49 (0,08га), 96/49 - 97/50  (0,07га), 97/50 - 98/51  (0,06га), 98/51 - 99/52  (0,32га), 99/52 - 100/53  (0,09га), 100/53 - 101/54  (0,11га), 101/54 - 102/55  (0,13га), 102/55 - 103/56  (0,16га), 104/57 - 105/58  (0,21га), 105/58 - 106/59  (0,32га), 111 - 112 (0,5га), 112 - 113 (0,36га), 113 - 114 (0,41га), 115 - 116 (0,21га), 116 - 117 (0,19га), 117 - 118 (0,35га), 118 - 119 (0,12га), 119 - 120 (0,51га), 120 - 121 (0,3га), 121 - 122 (0,2га), 122 - 123 (0,12га), 123 - 124 (0,17га), 124 - 125 (0,11га), 125 - 126 (0,37га), 126 - 127 (0,17га), 127 - 128 (0,38га), 128 - 129 (0,39га), 129 - 130 (0,07га), 130 - 131 (0,07га), 131 - 132 (0,04га), 132 - 133 (0,21га), 133 - 134 (0,08га), 134 - 135 (0,39га), 135 - 136 (0,38га), 136 - 137 (0,36га), 137 - 138 (0,39га), 138 - 139 (0,37га), 139 - 140 (0,35га), 140 - 141 (0,24га), 141 - 142 (0,36га), 142 - 143 (0,2га), 143 - 144 (0,36га), 144 - 145 (0,38га), 145 - 146 (0,38га), 146 - 147 (0,06га), 147 - 148 (0,04га), 148 - 149 (0,06га), 149 - 150 (0,09га), 150 - 151 (0,08га), 151 - 152 (0,05га), 152 - 153 (0,05га), 153 - 154 (0,06га), 155 - 156 (0,07га), 156 - 157 (0,38га), 157 - 158 (0,39га), 158 - 159 (0,38га), 159 - 160 (0,4га), 160 - 161 (0,31га), 161 - 162 (0,18га), 162 - 163 (0,35га), 163 - 164 (0,23га), 164 - 165 (0,33га), 165 - 166 (0,39га), 166 - 167 (0,39га), 167 - 168 (0,44га), 168 - 169 (0,38га), 169 - 170 (0,41га), 170 - 171 (0,39га), 171 - 172 (0,39га), 172 - 173 (0,18га), 173 - 174 (0,23га), 174 - 175 (0,3га), 175 - 176 (0,09га), 176 - 177 (0,27га), 177 - 178 (0,16га), 178 - 179 (0,29га), 179 - 180 (0,36га), 180 - 181 (0,36га), 181 - 182 (0,41га), 182 - 183 (0,38га), 183 - 184 (0,36га), 184 - 185 (0,38га), 185 - 186 (0,08га), 186 - 187 (0,01га), 187 - 188 (0,11га), 188 - 189 (0,26га), 189 - 190 (0,35га), 190 - 191 (0,4га), 191 - 192 (0,38га), 192 - 193 (0,41га), 193 - 194 (0,37га), 194 - 195 (0,26га), 195 - 196 (0,32га), 196 - 197 (0,01га), 197 - 198 (0,15га), 198 - 199 (0,17га), 199 - 200 (0,37га), 200 - 201 (0,2га), 208 - 209 (0,13га), 209 - 210 (0,21га), 210 - 211 (0,08га), 211 - 212 (0,01га), 212 - 213 (0,08га), 213 - 214 (0,4га), 214 - 215 (0,25га), 215 - 216 (0,41га), 216 - 217 (0,23га), 217 - 218 (0,21га), 220 - 221 (0,17га), 221 - 222 (0,1га),</t>
  </si>
  <si>
    <t>апрель</t>
  </si>
  <si>
    <t>ВЛ 110кВ Сафоново – Компрессорная с отпайками №1 (ВЛ-153)</t>
  </si>
  <si>
    <t>VL110-000817</t>
  </si>
  <si>
    <t>1/1 - 2/2 (0,01га), 5 - 6 (0,21га), 6 - 7 (0,18га), 7 - 8 (0,18га), 8 - 9 (0,18га), 9 - 10 (0,23га), 10 - 11 (0,18га), 11 - 12 (0,19га), 15 - 16 (0,07га), 17 - 18 (0,42га), 20 - 21 (0,08га), 23 - 24 (0,24га), 24 - 25 (0,3га), 25 - 26 (0,03га), 27 - 28 (0,01га), 28 - 29 (0,16га), 29 - 30 (0,3га), 30 - 31 (0,29га), 31 - 32 (0,29га), 32 - 33 (0,29га), 33 - 34 (0,19га), 34 - 35 (0,22га), 35 - 36 (0,21га), 36 - 37 (0,23га), 37 - 38 (0,17га), 38 - 39 (0,24га), 39 - 40 (0,23га), 40 - 41 (0,29га), 41 - 42 (0,26га), 42 - 43 (0,34га), 43 - 44 (0,22га), 44 - 45 (0,28га), 45 - 46 (0,24га), 46 - 47 (0,4га), 48 - 49 (0,29га), 49 - 50 (0,29га), 50 - 51 (0,29га), 51 - 52 (0,22га), 52 - 53 (0,32га), 54 - 55 (0,02га), 56 - 57 (0,21га), 59 - 60 (0,12га), 60 - 61 (0,25га), 61 - 62 (0,33га), 62 - 63 (0,35га), 63 - 64 (0,11га), 65 - 66 (0,29га), 66 - 67 (0,35га), 67 - 68 (0,35га), 68 - 69 (0,26га), 69 - 70 (0,21га), 70 - 71 (0,03га), 71 - 72 (0,2га), 72 - 73 (0,03га), 73 - 74 (0,14га), 75 - 76 (0,18га), 76 - 77 (0,07га), 77 - 78 (0,23га), 78 - 79 (0,2га), 79 - 80 (0,03га), 80 - 81 (0,22га), 81 - 82 (0,38га), 82 - 83 (0,12га), 83 - 84 (0,04га), 84 - 85 (0,07га), 85 - 86 (0,06га), 86 - 87 (0,32га), 87 - 88 (0,35га), 88 - 89 (0,32га), 89 - 90 (0,14га), 90 - 91 (0,01га), 91 - 92 (0,17га), 92 - 93 (0,03га), 93 - 94 (0,1га), 94 - 95 (0,28га), 95 - 96 (0,06га), 96 - 97 (0,06га), 97 - 98 (0,11га), 98 - 99 (0,32га), 99 - 100 (0,28га), 100 - 101 (0,06га), 101 - 102 (0,11га), 103 - 104 (0,05га), 104 - 105 (0,09га), 105 - 106 (0,09га), 106 - 107 (0,12га), 107 - 108 (0,17га), 108 - 109 (0,45га), 109 - 110 (0,26га), 110 - 111 (0,54га), 111 - 112 (0,35га), 112 - 113 (0,35га), 113 - 114 (0,35га), 114 - 115 (0,38га), 115 - 116 (0,35га), 116 - 117 (0,35га), 117 - 118 (0,38га), 118 - 119 (0,35га), 119 - 120 (0,39га), 120 - 121 (0,45га), 121 - 122 (0,32га), 122 - 123 (0,37га), 123 - 124 (0,44га), 124 - 125 (0,33га), 125 - 126 (0,29га), 126 - 127 (0,35га), 127 - 128 (0,34га), 128 - 129 (0,41га), 129 - 130 (0,38га), 130 - 131 (0,37га), 131 - 132 (0,3га), 132 - 133 (0,35га), 133 - 134 (0,07га), 136 - 137 (0,38га), 137 - 138 (0,33га), 138 - 139 (0,36га), 139 - 140 (0,41га), 140 - 141 (0,12га), 141 - 142 (0,1га), 143 - 144 (0,24га), 144 - 145 (0,11га), 145 - 146 (0,26га), 147 - 148 (0,18га), 148 - 149 (0,36га), 149 - 150 (0,2га), 150 - 151 (0,35га), 151 - 152 (0,32га), 152 - 153 (0,34га), 153 - 154 (0,31га), 154 - 155 (0,25га), 155 - 156 (0,29га), 156 - 157 (0,3га), 157 - 158 (0,3га), 158 - 159 (0,37га), 159 - 160 (0,35га), 160 - 161 (0,38га), 161 - 162 (0,36га), 162 - 163 (0,38га), 163 - 164 (0,36га), 164 - 165 (0,08га), 165 - 166 (0,35га), 166 - 167 (0,45га), 167 - 168 (0,34га), 168 - 169 (0,06га), 169 - 170 (0,26га), 170 - 171 (0,38га), 171 - 172 (0,38га), 172 - 173 (0,38га), 173 - 174 (0,33га), 174 - 175 (0,41га), 175 - 176 (0,35га), 176 - 177 (0,29га), 177 - 178 (0,28га), 178 - 179 (0,37га), 179 - 180 (0,29га), 180 - 181 (0,29га), 181 - 182 (0,18га), 182 - 183 (0,26га), 183 - 184 (0,28га), 184 - 185 (0,38га), 185 - 186 (0,37га), 186 - 187 (0,42га), 187 - 188 (0,38га), 188 - 189 (0,37га), 189 - 190 (0,4га), 190 - 191 (0,2га), 191 - 192/65 (0,27га), 192/65 - 193/64 (0,22га), 193/64 - 194/63 (0,22га), 194/63 - 195/62 (0,22га), 195/62 - 196/61 (0,22га), 196/61 - 197/60 (0,22га), 197/60 - 198/59 (0,22га), 198/59 - 199/58 (0,22га), 199/58 - 200/57 (0,22га), 200/57 - 201/56 (0,22га), 201/56 - 202/55 (0,22га), 202/55 - 203/54 (0,22га), 203/54 - 204/53 (0,22га), 204/53 - 205/52 (0,22га), 205/52 - 206/51 (0,22га), 206/51 - 207/50 (0,22га), 207/50 - 208/49 (0,22га), 208/49 - 209/48 (0,22га), 209/48 - 210/47 (0,18га), 210/47 - 211/46 (0,22га), 211/46 - 212/45 (0,22га), 212/45 - 213/44 (0,22га), 213/44 - 214/43 (0,22га), 214/43 -215-0/42 (0,22га), 215-0/42 -216/41 (0,22га), 216/41 - 217/40 (0,11га), 217/40 - 218/39 (0,17га), 218/39 - 219/38 (0,22га), 219/38 - 220/37 (0,22га), 220/37 - 221/36 (0,22га), 221/36 - 222/35 (0,22га), 222/35 - 223/34 (0,04га), 223/34 - 224/33 (0,22га), 224/33 - 225/32 (0,22га), 225/32 -226-0/31 (0,22га), 226-0/31- 227/30 (0,22га), 227/30 - 228/29 (0,22га), 228/29 - 229/28 (0,22га), 229/28 - 230/27 (0,22га), 230/27 - 231/26 (0,22га), 231/26 - 232/25 (0,22га), 232/25 - 233/24 (0,22га), 233/24 - 234/23 (0,22га), 234/23 - 235/22 (0,21га), 235/22 - 236/21 (0,21га), 236/21 - 237/20 (0,21га), 237/20 - 238/19 (0,21га), 238/19 - 239/18 (0,21га), 239/18 - 240/17 (0,22га), 240/17 - 241/16 (0,22га), 241/16 - 242/15 (0,22га), 242/15 - 243/14 (0,22га), 243/14 - 244/13 (0,22га), 244/13 - 245/12 (0,22га), 245/12 - 246/11 (0,22га), 246/11 - 247/10 (0,22га), 247/10 - 248/9 (0,22га), 248/9 - 249/8 (0,22га), 249/8 - 250/7 (0,22га), 250/7 - 251/6 (0,22га), 251/6 - 252/5 (0,22га), 252/5 - 253/4 (0,22га), 253/4 - 254/3 (0,17га), 254/3 - 255/2 (0,04га), 215-0/42-215-1/179-6 (0,1га), 215-1/179-6-215-2/179-7 (0,17га), 215-2/179-7-215-3/179-8 (0,2га), 215-3/179-8-215-4/179-9 (0,2га), 215-4/179-9-215-5/179-10 (0,2га), 215-5/179-10-215-6/179-11 (0,2га), 215-6/179-11-215-7/179-12 (0,19га), 215-7/179-12-215-8/179-13 (0,19га), 215-8/179-13-215-9/179-14 (0,15га), 215-9/179-14-215-10/179-15 (0,14га), 215-10/179-15-215-11/179-16 (0,12га), 215-11/179-16-215-12/179-17 (0,05га), 215-12/179-17-215-13/179-18 (0,05га), 215-13/179-18-215-14/179-19 (0,13га), 215-14/179-19-215-15/179-20 (0,18га), 215-15/179-20-215-16/179-21 (0,15га), 215-16/179-21-215-17/179-22 (0,18га), 215-17/179-22-215-18/179-23 (0,13га), 215-18/179-23-215-19/179-24 (0,03га), 215-19/179-24-215-20/179-25 (0,18га), 215-20/179-25-215-21/179-26 (0,27га), 226-1/184-1-226-2/184-2 (0,25га), 226-2/184-2-226-3/184-3 (0,26га), 226-3/184-3-226-4/184-4 (0,25га), 226-4/184-4-226-5/184-5 (0,26га), 226-5/184-5-226-6/184-6 (0,26га), 226-6/184-6-226-7/184-7 (0,26га), 226-7/184-7-226-8/184-8 (0,25га), 226-8/184-8-226-9/184-9 (0,27га), 226-9/184-9-226-10/184-10 (0,27га), 226-10/184-10-226-11/184-11 (0,27га), 226-11/184-11-226-12/184-12 (0,31га), 226-12/184-12-226-13/184-13 (0,26га), 226-13/184-13-226-14/184-14 (0,26га), 226-14/184-14-226-15/184-15 (0,25га), 226-15/184-15-226-16/184-16 (0,25га), 226-16/184-16-226-17/184-17 (0,26га), 226-17/184-17-226-18/184-18 (0,26га), 226-19/184-19-226-20/95 (0,05га),</t>
  </si>
  <si>
    <t>ВЛ 110кВ Сафоново – Компрессорная с отпайками №2 (ВЛ-154)</t>
  </si>
  <si>
    <t>VL110-000815</t>
  </si>
  <si>
    <t>2/2 - 3 (0,35га), 3 - 4 (0,32га), 4 - 5 (0,24га), 5 - 6 (0,18га), 6 - 7 (0,18га), 7 - 8 (0,13га), 8 - 9 (0,31га), 9 - 10 (0,22га), 10 - 11 (0,09га), 11 - 12 (0,06га), 15 - 16 (0,47га), 16 - 17 (0,47га), 17 - 18 (0,45га), 18 - 19 (0,41га), 19 - 20 (0,19га), 20 - 21 (0,38га), 21 - 22 (0,53га), 22 - 23 (0,46га), 23 - 24 (0,63га), 24 - 25 (0,42га), 25 - 26 (0,41га), 26 - 27 (0,4га), 27 - 28 (0,5га), 28 - 29 (0,41га), 29 - 30 (0,26га), 30 - 31 (0,39га), 32 - 33 (0,24га), 34 - 35 (0,18га), 35 - 36 (0,14га), 36 - 37 (0,52га), 37 - 38 (0,4га), 38 - 39 (0,44га), 39 - 40 (0,26га), 40 - 41 (0,35га), 41 - 42 (0,12га), 43 - 44 (0,19га), 44 - 45 (0,35га), 45 - 46 (0,02га), 46 - 47 (0,04га), 47 - 48 (0,27га), 48 - 49 (0,11га), 49 - 50 (0,4га), 50 - 51 (0,25га), 51 - 52 (0,2га), 52 - 53 (0,3га), 53 - 54 (0,44га), 54 - 55 (0,26га), 55 - 56 (0,37га), 58 - 59 (0,14га), 60 - 61 (0,44га), 61 - 62 (0,47га), 62 - 63 (0,38га), 63 - 64 (0,49га), 64 - 65 (0,31га), 65 - 66 (0,41га), 66 - 67 (0,53га), 67 - 68 (0,62га), 68 - 69 (0,41га), 69 - 70 (0,4га), 70 - 71 (0,41га), 71 - 72 (0,41га), 72 - 73 (0,24га), 73 - 74 (0,49га), 74 - 75 (0,46га), 75 - 76 (0,43га), 76 - 77 (0,47га), 77 - 78 (0,17га), 78 - 79 (0,36га), 79 - 80 (0,47га), 80 - 81 (0,41га), 81 - 82 (0,41га), 82 - 83 (0,41га), 83 - 84 (0,35га), 84 - 85 (0,38га), 85 - 86 (0,42га), 86 - 87 (0,45га), 87 - 88 (0,43га), 88 - 89 (0,41га), 89 - 90 (0,33га), 90 - 91 (0,53га), 91 - 92 (0,4га), 92 - 93 (0,45га), 93 - 94 (0,42га), 94 - 95 (0,43га), 95 - 96 (0,43га), 96 - 97 (0,48га), 97 - 98 (0,43га), 98 - 99 (0,42га), 99 - 100 (0,46га), 100 - 101 (0,44га), 101 - 102 (0,42га), 102 - 103 (0,5га), 103 - 104 (0,43га), 104 - 105 (0,52га), 105 - 106 (0,43га), 106 - 107 (0,43га), 107 - 108 (0,46га), 108 - 109 (0,46га), 109 - 110 (0,44га), 110 - 111 (0,45га), 111 - 112 (0,44га), 112 - 113 (0,52га), 113 - 114 (0,55га), 114 - 115 (0,44га), 115 - 116 (0,43га), 116 - 117 (0,45га), 117 - 118 (0,43га), 118 - 119 (0,46га), 119 - 120 (0,42га), 120 - 121 (0,43га), 121 - 122 (0,44га), 122 - 123 (0,46га), 123 - 124 (0,42га), 124 - 125 (0,44га), 125 - 126 (0,46га), 126 - 127 (0,4га), 127 - 128 (0,44га), 128 - 129 (0,44га), 129 - 130 (0,45га), 130 - 131 (0,41га), 131 - 132 (0,44га), 132 - 133 (0,45га), 133 - 134 (0,44га), 134 - 135 (0,39га), 135 - 136 (0,44га), 136 - 137 (0,45га), 137 - 138 (0,43га), 138 - 139 (0,43га), 139 - 140 (0,44га), 140 - 141 (0,44га), 141 - 142 (0,45га), 142 - 143 (0,44га), 143 - 144 (0,45га), 144 - 145 (0,43га), 145 - 146 (0,35га), 146 - 147 (0,17га), 148 - 149 (0,44га), 149 - 150 (0,44га), 150 - 151 (0,42га), 151 - 152 (0,44га), 152 - 153 (0,44га), 153 - 154 (0,44га), 154 - 155 (0,44га), 155 - 156 (0,45га), 156 - 157 (0,44га), 157 - 158 (0,5га), 158 - 159 (0,39га), 159 - 160 (0,52га), 160 - 161 (0,44га), 161 - 162 (0,43га), 162 - 163 (0,43га), 163 - 164 (0,45га), 164 - 165 (0,42га), 165 - 166 (0,44га), 166 - 167 (0,44га), 167 - 168 (0,29га), 169 - 170 (0,19га), 170 - 171 (0,41га), 171 - 172 (0,34га), 172 - 173 (0,44га), 173 - 174 (0,47га), 174 - 175 (0,41га), 175 - 176 (0,44га), 176 - 177 (0,44га), 177 - 178 (0,28га), 178 - 179-0 (0,08га), 179-0 - 180 (0,35га), 180 - 181 (0,35га), 181 - 182 (0,36га), 182 - 183 (0,39га), 183 - 184-0 (0,3га), 184-0 - 185 (0,4га), 185 - 186 (0,46га), 186 - 187 (0,5га), 187 - 188 (0,44га), 188 - 189 (0,42га), 189 - 190 (0,41га), 190 - 191 (0,45га), 191 - 192 (0,27га), 192 - 193 (0,56га), 193 - 194 (0,4га), 194 - 195 (0,43га), 195 - 196 (0,44га), 196 - 197 (0,41га), 197 - 198 (0,46га), 198 - 199 (0,44га), 199 - 200 (0,43га), 200 - 201 (0,42га), 201 - 202 (0,47га), 202 - 203 (0,42га), 203 - 204 (0,37га), 204 - 205 (0,24га), 205 - 206 (0,24га), 206 - 207 (0,04га), 179-0  - 179-1 (0,31га), 179-1  - 179-2 (0,38га), 179-2  - 179-3 (0,31га), 179-3  - 179-4 (0,32га), 179-4  - 179-5 (0,25га), 179-5 - 214-1/179-6 (0,29га), 214-1/179-6 - 214-2/179-7 (0,17га), 214-2/179-7 - 214-3/179-8 (0,2га), 214-3/179-8 - 214-4/179-9 (0,2га), 214-4/179-9 - 214-5/179-10 (0,2га), 214-5/179-10 - 214-6/179-11 (0,2га), 214-6/179-11 - 214-7/179-12 (0,19га), 214-7/179-12 - 214-8/179-13 (0,19га), 214-8/179-13 - 214-9/179-14 (0,19га), 214-9/179-14 - 214-10/179-15 (0,2га), 214-10/179-15 - 214-11/179-16 (0,21га), 214-11/179-16 - 214-12/179-17 (0,16га), 214-12/179-17 - 214-13/179-18 (0,15га), 214-13/179-18 - 214-14/179-19 (0,13га), 214-14/179-19 - 214-15/179-20 (0,18га), 214-15/179-20 - 214-16/179-21 (0,15га), 214-16/179-21 - 214-17/179-22 (0,18га), 214-17/179-22 - 214-18/179-23 (0,19га), 214-18/179-23 - 214-19/179-24 (0,16га), 214-19/179-24 - 214-20/179-25 (0,18га), 214-20/179-25 - 214-21/179-26 (0,26га), 225-1/184-1 - 225-2/184-2 (0,25га), 225-2/184-2 - 225-3/184-3 (0,26га), 225-3/184-3 - 225-4/184-4 (0,25га), 225-4/184-4 - 225-5/184-5 (0,27га), 225-5/184-5 - 225-6/184-6 (0,27га), 225-6/184-6 - 225-7/184-7 (0,27га), 225-7/184-7 - 225-8/184-8 (0,27га), 225-8/184-8 - 225-9/184-9 (0,27га), 225-9/184-9 - 225-10/184-10 (0,27га), 225-10/184-10 - 225-11/184-11 (0,27га), 225-11/184-11 - 225-12/184-12 (0,31га), 225-12/184-12 - 225-13/184-13 (0,27га), 225-13/184-13 - 225-14/184-14 (0,27га), 225-14/184-14 - 225-15/184-15 (0,27га), 225-15/184-15 - 225-16/184-16 (0,27га), 225-16/184-16 - 225-17/184-17 (0,27га), 225-17/184-17 - 225-18/184-18 (0,27га), 225-19/184-19 - 184-20 (0,03га),</t>
  </si>
  <si>
    <t>ВЛ 110кВ Сафоново – Литейная с отпайками (ВЛ-172)</t>
  </si>
  <si>
    <t>VL110-000847</t>
  </si>
  <si>
    <t>ПС Сафоново  -  1/1 (0,01га),  1/1 -  2/2 (0,02га),  2/2 -  3/3 (0,04га),  5/5 -  6/6 (0,05га),  6/6 -  7/7 (0,05га),  7/7 -  8/8 (0,27га),  8/8 -  9/9 (0,26га),  9/9 -  10/10 (0,27га),  10/10 -  11/11 (0,57га),  11/11 -  12/12 (0,26га),  12/12 -  13/13 (0,26га),  13/13 -  14/14 (0,26га),  14/14 -  15/15 (0,27га),  15/15 -  16/16 (0,24га),  16/16 -  17/17 (0,13га),  17/17 -  18/18 (0,05га),  18/18 -  19/19 (0,03га),  19/19 -  20/20 (0,08га),  20/20 -  21/21 (0,26га),  21/21 -  22/22 (0,27га),  22/22 -  23/23 (0,25га),  23/23 -  24/24 (0,27га),  24/24 -  25/25 (0,23га),  25/25 -  26/26 (0,27га),  26/26 -  27/27 (0,27га),  27/27 -  28/28 (0,25га),  28/28 -  29/29 (0,25га),  29/29 -  30/30 (0,12га),  30/30 -  31/31 (0,13га),  33/33 -  34/34 (0,08га),  34/34 -  35/35 (0,23га),  35/35 -  36/36 (0,01га),  36/36 -  37/37 (0,05га),  38/38 -  39/39 (0,03га),  39/39 -  40/40 (0,02га),  40/40 -  41/41 (0,03га),  46/46 -  47/47 (0,05га),  48/48 -  49/49 (0,06га),  49/49 -  50/50 (0,05га),  51/51 -  52/52 (0,11га),  52/52 -  53/53 (0,11га),  53/53 -  54/54 (0,03га),  54/54 -  55/55 (0,08га),  55/55 -  56/56 (0,14га),  56/56 -  57/57 (0,11га),  57/57 -  58/58 (0,11га),  58/58 -  59/59 (0,27га),  59/59 -  60/60 (0,26га),  60/60 -  61/61 (0,26га),  61/61 -  62/62 (0,27га),  64/64 -  65/65 (0,1га),  65/65 -  66/66 (0,26га),  66/66 -  67/67 (0,27га),  67/67 -  68/68 (0,27га),  68/68 -  69/69 (0,27га),  69/69 - 70-0/70-0 (0,17га),  72/72 -  73/73 (0,01га),  73/73 -  74/74 (0,03га),  74/74 -  75/75 (0,08га),  75/75 -  76/76 (0,27га),  76/76 -  77/77 (0,11га),  77/77 -  78/78 (0,1га),  78/78 -  79/79 (0,1га),  79/79 -  80/80 (0,12га),  80/80 -  81/81 (0,23га),  81/81 -  82/82 (0,16га),  82/82 -  83/83 (0,1га),  83/83 -  84/84 (0,19га),  84/84 -  85/85 (0,23га),  85/85 -  86/86 (0,16га),  86/86 -  87/87 (0,11га),  87/87 -  88/88 (0,17га),  88/88 -  89/89 (0,17га),  89/89 -  90/90 (0,25га),  90/90 -  91/91 (0,25га),  91/91 -  92/92 (0,28га),  92/92 -  93/93 (0,21га),  93/93 -  94/94 (0,24га),  94/94 -  95/95 (0,26га),  95/95 -  96/96 (0,25га),  96/96 -  97/97 (0,25га),  97/97 -  98/98 (0,26га),  98/98 -  99/99 (0,26га),  99/99 -  100/100 (0,26га),  100/100 - 101/101 (0,05га),  101/101 - 102/102 (0,15га),  102/102 - 103/103 (0,26га),  103/103 - 104/104 (0,05га),  104/104 - 105/105 (0,05га),  105/105 - 106/106 (0,2га),  106/106 - 107/107 (0,26га),  107/107 - 108/108 (0,12га),  108/108 - 109/109 (0,09га),  109/109 - 110/110 (0,12га),  111/111 - 112/112 (0,06га),  112/112 - 113/113 (0,01га),  113/113 - 114/114 (0,15га),  114/114 - 115/115 (0,07га),  115/115 - 116/116 (0,14га), 116/116- 117/117/8 (0,01га),  120/5 -  121/4 (0,04га),  121/4 -  122/3 (0,04га),  122/3 -  123/2 (0,04га), 70-0/70-0 - 70-1/70-1 (0,05га), 70-1/70-1 - 70-2/70-2 (0,19га), 70-2/70-2 - 70-3/70-3 (0,19га), 70-3/70-3 - 70-4/70-4 (0,23га), 70-4/70-4 - 70-5/70-5 (0,23га), 70-5/70-5 - 70-6/70-6 (0,18га), 70-6/70-6 - 70-7/70-7 (0,25га), 70-7/70-7 - 70-8/70-8 (0,11га), 70-8/70-8 - 70-9/70-9 (0,1га), 70-9/70-9 - 70-10/70-10 (0,04га),</t>
  </si>
  <si>
    <t>ВЛ 110кВ Сафоново – Милохово с отпайкой на ПС Суетово (ВЛ-171)</t>
  </si>
  <si>
    <t>VL110-000846</t>
  </si>
  <si>
    <t>ПС Сафоново  - 1/1 (0,01га), 1/1 - 2/2 (0,02га), 2/2 - 3/3 (0,05га), 5/5 - 6/6 (0,05га), 6/6 - 7/7 (0,05га), 7/7 - 8/8 (0,27га), 8/8 - 9/9 (0,26га), 9/9 - 10/10 (0,27га), 10/10 - 11/11 (0,25га), 11/11 - 12/12 (0,26га), 12/12 - 13/13 (0,26га), 13/13 - 14/14 (0,26га), 14/14 - 15/15 (0,27га), 15/15 - 16/16 (0,24га), 16/16 - 17/17 (0,13га), 17/17 - 18/18 (0,05га), 18/18 - 19/19 (0,03га), 19/19 - 20/20 (0,08га), 20/20 - 21/21 (0,26га), 21/21 - 22/22 (0,27га), 22/22 - 23/23 (0,25га), 23/23 - 24/24 (0,27га), 24/24 - 25/25 (0,23га), 25/25 - 26/26 (0,27га), 26/26 - 27/27 (0,27га), 27/27 - 28/28 (0,25га), 28/28 - 29/29 (0,25га), 29/29 - 30/30 (0,12га), 30/30 - 31/31 (0,13га), 33/33 - 34/34 (0,08га), 34/34 - 35/35 (0,23га), 35/35 - 36/36 (0,01га), 36/36 - 37/37 (0,05га), 38/38 - 39/39 (0,03га), 39/39 - 40/40 (0,02га), 40/40 - 41/41 (0,03га), 46/46 - 47/47 (0,05га), 48/48 - 49/49 (0,06га), 49/49 - 50/50 (0,05га), 51/51 - 52/52 (0,11га), 52/52 - 53/53 (0,11га), 53/53 - 54/54 (0,03га), 54/54 - 55/55 (0,08га), 55/55 - 56/56 (0,14га), 56/56 - 57/57 (0,11га), 57/57 - 58/58 (0,11га), 58/58 - 59/59 (0,27га), 59/59 - 60/60 (0,26га), 60/60 - 61/61 (0,26га), 61/61 - 62/62 (0,27га), 64/64 - 65/65 (0,1га), 65/65 - 66/66 (0,26га), 66/66 - 67/67 (0,27га), 67/67 - 68/68 (0,27га), 68/68 - 69/69 (0,27га), 72/72 - 73/73 (0,01га), 73/73 - 74/74 (0,03га), 74/74 - 75/75 (0,08га), 75/75 - 76/76 (0,27га), 76/76 - 77/77 (0,11га), 77/77 - 78/78 (0,1га), 78/78 - 79/79 (0,1га), 79/79 - 80/80 (0,12га), 80/80 - 81/81 (0,23га), 81/81 - 82/82 (0,16га), 82/82 - 83/83 (0,1га), 83/83 - 84/84 (0,19га), 84/84 - 85/85 (0,23га), 85/85 - 86/86 (0,16га), 86/86 - 87/87 (0,11га), 87/87 - 88/88 (0,17га), 88/88 - 89/89 (0,17га), 89/89 - 90/90 (0,24га), 90/90 - 91/91 (0,24га), 91/91 - 92/92 (0,28га), 92/92 - 93/93 (0,21га), 93/93 - 94/94 (0,24га), 94/94 - 95/95 (0,26га), 95/95 - 96/96 (0,25га), 96/96 - 97/97 (0,25га), 97/97 - 98/98 (0,26га), 98/98 - 99/99 (0,26га), 99/99 - 100/100 (0,26га), 100/100 - 101/101 (0,05га), 101/101 - 102/102 (0,15га), 102/102 - 103/103 (0,26га), 103/103 - 104/104 (0,05га), 104/104 - 105/105 (0,05га), 105/105 - 106/106 (0,2га), 106/106 - 107/107 (0,21га), 107/107 - 108/108 (0,12га), 108/108 - 109/109 (0,09га), 109/109 - 110/110 (0,12га), 111/111 - 112/112 (0,04га), 112/112 - 113/113 (0,03га), 113/113 - 114/114 (0,15га), 114/114 - 115/115 (0,07га), 115/115 - 116/116 (0,14га), 117/117/8 - 118/9 (0,18га), 118/9 - 119/10 (0,1га), 119/10 - 120/11 (0,04га), 120/11 - 121/12 (0,12га), 70-0/70-0 - 70-1/70-1 (0,05га), 70-1/70-1 - 70-2/70-2 (0,19га), 70-2/70-2 - 70-3/70-3 (0,19га), 70-3/70-3 - 70-4/70-4 (0,23га), 70-4/70-4 - 70-5/70-5 (0,23га), 70-5/70-5 - 70-6/70-6 (0,18га), 70-6/70-6 - 70-7/70-7 (0,25га), 70-7/70-7 - 70-8/70-8 (0,11га), 70-8/70-8 - 70-9/70-9 (0,1га), 70-9/70-9 - 70-10/70-10 (0,06га),</t>
  </si>
  <si>
    <t>ВЛ 35кВ Боголюбово – Мирополье</t>
  </si>
  <si>
    <t>VL035-000998</t>
  </si>
  <si>
    <t>1 - 1А (0,01га), 1"А" - 2 (0,06га), 2 - 3 (0,02га), 3 - 4 (0,1га), 4 - 5 (0,08га), 6 - 7 (0,09га), 9 - 10 (0,04га), 12 - 13 (0,03га), 13 - 14 (0,01га), 14 - 15 (0,01га), 15 - 16 (0,15га), 16 - 17 (0,17га), 17 - 18 (0,05га), 19 - 20 (0,03га), 20 - 21 (0,16га), 21 - 22 (0,08га), 22 - 23 (0,08га), 23 - 24 (0,1га), 26 - 27 (0,2га), 27 - 28 (0,12га), 28 - 29 (0,18га), 29 - 30 (0,16га), 30 - 31 (0,16га), 31 - 32 (0,17га), 32 - 33 (0,15га), 33 - 34 (0,23га), 34 - 35 (0,12га), 36 - 37 (0,11га), 37 - 38 (0,16га), 38 - 39 (0,15га), 41 - 42 (0,17га), 42 - 43 (0,05га), 43 - 44 (0,03га), 45 - 46 (0,05га), 46 - 47 (0,01га), 47 - 48 (0,03га), 48 - 49 (0,12га), 49 - 50 (0,13га), 50 - 51 (0,04га), 51 - 52 (0,24га), 52 - 53 (0,03га), 53 - 54 (0,06га), 54 - 55 (0,02га), 55 - 56 (0,05га), 56 - 57 (0,16га), 57 - 58 (0,15га), 58 - 59 (0,18га), 59 - 60 (0,14га), 60 - 61 (0,18га), 61 - 62 (0,16га), 62 - 63 (0,12га), 63 - 64 (0,17га), 64 - 65 (0,06га), 65 - 66 (0,03га), 66 - 67 (0,03га), 67 - 68 (0,05га), 68 - 69 (0,05га), 69 - 70 (0,16га), 70 - 71 (0,16га), 71 - 72 (0,07га), 72 - 73 (0,05га), 73 - 74 (0,15га), 74 - 75 (0,08га), 75 - 76 (0,08га), 76 - 77 (0,12га), 77 - 78 (0,12га), 78 - 79 (0,13га), 79 - 80 (0,15га), 80 - 81 (0,14га), 81 - 82 (0,16га), 82 - 83 (0,15га), 83 - 84 (0,17га), 84 - 85 (0,18га), 85 - 86 (0,16га), 86 - ПС Мирополье (0,01га),</t>
  </si>
  <si>
    <t>ВЛ 35кВ Дорогобуж-1 – Гаристово с отпайками</t>
  </si>
  <si>
    <t>VL035-001014</t>
  </si>
  <si>
    <t xml:space="preserve"> 2/2 -  3/3 (0,06га),  3/3 -  4/4 (0,16га),  4/4 -  5/5 (0,16га),  5/5 -  6/6 (0,16га),  6/6 -  7/7 (0,16га),  7/7 -  8/8 (0,16га),  8/8 -  9/9 (0,17га),  9/9 -  10/10 (0,17га),  10/10 -  11/11 (0,14га),  11/11 -  12/12 (0,17га),  12/12 -  13/13 (0,14га),  13/13 -  14/14 (0,17га),  14/14 -  15/15 (0,1га),  15/15 -  16/16 (0,1га),  16/16 -  17/17 (0,16га),  17/17 -  18/18 (0,17га),  18/18 -  19/19 (0,17га),  19/19 -  20/20 (0,15га),  20/20 -  21/21 (0,08га),  21/21 -  22/22 (0,02га),  22/22 -  23/23 (0,01га),  24/24 -  25/25 (0,02га),  31 -  32 (0,02га),  32 -  33 (0,04га),  33 -  34 (0,05га),  34 -  35 (0,08га),  35 -  36 (0,17га),  36 -  37 (0,2га),  37 -  38 (0,06га),  38 -  39 (0,02га),  39 -  40 (0,05га),  42 -  43 (0,01га),  44 -  45 (0,02га),  46 -  47 (0,19га),  47 -  48 (0,04га),  48 -  49 (0,04га),  49 -  50 (0,22га),  50 -  51 (0,21га),  51 -  52 (0,18га),  52 -  53 (0,2га),  53 -  54 (0,2га),  54 -  55 (0,2га),  55 -  56 (0,2га),  56 -  57 (0,2га),  57 -  58 (0,2га),  58 -  59 (0,19га),  59 -  60 (0,15га),  60 -  61 (0,21га),  61 -  62 (0,23га),  62 -  63 (0,2га),  66 -  67 (0,12га),  67 -  68 (0,06га),  68 -  69 (0,2га),  69 -  70 (0,19га),  70 -  71 (0,22га),  71 -  72 (0,22га),  72 -  73 (0,2га),  73 -  74 (0,22га),  74 -  75 (0,22га),  75 -  76 (0,2га),  76 -  77 (0,13га),  77 -  78 (0,21га),  78 -  79 (0,21га),  79 -  80 (0,2га),  80 -  81 (0,19га),  81 -  82 (0,21га),  82 -  83 (0,21га),  83 -  84 (0,21га),  84 -  85 (0,19га),  85 -  86-0 (0,2га),  86-0 -  87 (0,21га),  87 -  88 (0,23га),  88 -  89 (0,23га),  89 -  90 (0,21га),  90 -  91 (0,2га),  91 -  92 (0,21га),  92 -  93 (0,22га),  93 -  94 (0,23га),  94 -  95/1 (0,21га),  95/1 -  96 (0,2га),  96 -  97 (0,22га),  97 -  98 (0,09га),  98 -  99 (0,11га),  99 -  100 (0,04га),  100 -  101 (0,15га),  101 -  102 (0,05га),  102 -  103 (0,04га),  103 -  104 (0,02га),  104 -  105 (0,1га),  105 -  106 (0,19га),  106 -  107 (0,22га),  107 -  108 (0,22га),  108 -  109 (0,22га),  109 -  110 (0,01га),  110 -  111 (0,01га),  111 -  112 (0,04га),  113 -  114 (0,07га),  114 -  115 (0,21га),  115 -  116 (0,23га),  116 -  117 (0,17га),  117 -  118 (0,2га),  118 -  119 (0,08га),  119 -  120 (0,23га),  120 -  121 (0,22га),  121 -  122 (0,18га),  122 -  123 (0,16га),  123 -  124 (0,19га),  124 -  125 (0,21га),  125 -  126 (0,2га),  126 -  127 (0,06га),  127 -  128 (0,08га),  128 -  129 (0,2га),  129 -  130 (0,22га),  130 -  131 (0,22га),  131 -  132 (0,19га),  132 -  133 (0,2га),  133 -  134 (0,22га),  134 -  135 (0,18га),  135 -  136/89 (0,08га),  136/89 -  137/90 (0,01га),  137/90 -  138/91 (0,01га),  138/91 -  139/92 (0,01га),  139/92 -  140/93 (0,01га),  140/93 -  141/94 (0,07га),  141/94 -  142/95 (0,14га),  142/95 -  143/96 (0,13га),  143/96 -  144/97 (0,13га),  144/97 -  145/98 (0,14га),  145/98 -  146/99 (0,11га),  146/99 -  147/100 (0,05га),  149/102 - 150/103 (0,03га),  150/103 - 151/104 (0,1га),  151/104 - 152/105 (0,16га),  152/105 - 153/106 (0,16га),  153/106 - 154/107 (0,11га),  154/107 - 155/108 (0,12га),  155/108 - 156/109 (0,12га),  156/109 - 157/110 (0,11га),  157/110 - 158/111 (0,12га),  95-0 -  95-1 (0,14га),  95-1 -  95-2 (0,14га),  95-2 -  95-3 (0,15га),  95-3 -  95-4 (0,15га),  95-4 -  95-5 (0,16га),  95-5 -  95-6 (0,16га),  95-6 -  95-7 (0,13га),  95-7 -  95-8 (0,14га),  95-8 -  95-9 (0,15га),  95-9 -  95-10 (0,19га),  95-10 -  95-11 (0,2га),  95-11 -  95-12 (0,13га),  95-12 -  95-13 (0,14га),  95-13 -  95-14 (0,06га),  95-14 -  95-15 (0,13га),  95-15 -  95-16 (0,14га),  95-16 -  95-17 (0,13га),  95-17 -  95-18 (0,14га),  95-18 -  95-19 (0,14га),  95-19 -  95-20 (0,03га),  95-22 -  95-23 (0,13га),  95-23 -  95-24 (0,05га),  95-24 -  95-25 (0,03га),  95-25 -  95-26 (0,17га),  95-26 -  95-27 (0,16га),  95-27 -  95-28 (0,12га),  95-28 -  95-29 (0,14га),  95-29 -  95-30 (0,13га),  95-30 -  95-31 (0,13га),  95-31 -  95-32 (0,13га),  95-32 -  95-33 (0,08га),  95-33 -  95-34 (0,09га),  95-34 -  95-35 (0,03га),  95-35 -  95-36 (0,03га),  95-36 -  95-37 (0,09га),  95-37 -  95-38 (0,01га),  95-38 -  95-39 (0,01га),  95-39 -  95-40 (0,02га),  95-40 -  95-41 (0,13га),  95-41 -  95-42 (0,01га),  95-42 -  95-43 (0,01га),  95-43 -  95-44 (0,09га),  95-45 -  95-46 (0,01га),  95-46 -  95-47 (0,04га),  95-47 -  95-48 (0,04га),  95-49 -  95-50 (0,04га),  95-50 -  95-51 (0,05га),  95-51 -  95-52 (0,08га),  95-52 -  95-53 (0,14га),  95-53 -  95-54 (0,04га),  95-54 -  95-55 (0,1га),  95-55 -  95-56 (0,1га),  95-56 -  95-57 (0,03га),  95-57 -  95-58 (0,04га),  95-58 -  95-59 (0,15га),  95-59 -  95-60 (0,01га),  95-60 -  95-61 (0,07га),  95-61 -  121/95-62 (0,13га),  121/95-62 -  122/95-63 (0,04га), 86-0 -  86-1 (0,06га), 86-1 -  86-2 (0,04га), 86-2 -  86-3 (0,14га), 86-3 -  86-4 (0,14га), 86-4 -  86-5 (0,14га), 86-5 -  86-6 (0,14га), 86-6 -  86-7 (0,13га), 86-7 -  86-8 (0,13га), 86-8 -  86-9 (0,14га), 86-9 -  86-10 (0,12га), 86-10 -  86-11 (0,13га), 86-11 -  86-12 (0,13га), 86-12 -  86-13 (0,14га), 86-13 -  86-14 (0,13га), 86-14 -  86-15 (0,13га), 86-15 -  86-16 (0,13га), 86-16 -  86-17 (0,12га), 86-17 -  86-18 (0,15га), 86-18 -  86-19 (0,12га), 86-19 -  86-20 (0,13га), 86-20 -  86-21 (0,15га), 86-21 -  86-22 (0,11га), 86-22 -  86-23 (0,12га), 86-23 -  86-24 (0,1га), 86-24 -  86-25 (0,07га), 86-25 -  86-26 (0,15га), 86-26 -  86-27 (0,13га), 86-27 -  86-28 (0,13га), 86-28 -  86-29 (0,13га), 86-29 -  86-30 (0,12га), 86-30 -  86-31 (0,12га), 86-31 -  86-32 (0,12га), 86-32 -  86-33 (0,12га), 86-33 -  86-34 (0,12га), 86-34 -  86-35 (0,12га), 86-35 -  86-36 (0,12га), 86-36 -  86-37 (0,06га), 86-37 -  86-38 (0,04га), 86-38 -  86-39 (0,04га), 86-39 -  86-40 (0,04га), 86-40 -  86-41 (0,07га), 86-41 -  86-42 (0,01га), 86-42 -  86-43 (0,11га), 86-43 -  86-44 (0,05га), 86-44 -  86-45 (0,04га), 86-45 -  86-46 (0,04га), 86-46 -  86-47 (0,14га), 86-47 -  86-48 (0,15га), 86-48 -  86-49 (0,14га), 86-49 -  86-50 (0,13га), 86-50 -  86-51 (0,07га), 86-51 -  86-52 (0,07га), 86-52 -  86-53 (0,01га), 86-53 -  86-54 (0,14га), 86-54 -  86-55 (0,14га), 86-55 -  86-56 (0,14га), 86-56 -  86-57 (0,07га), 86-57 -  86-58 (0,04га), 86-58 -  86-59 (0,04га), 86-61 -  86-62 (0,07га), 86-62 -  86-63 (0,14га), 86-63 -  86-64 (0,13га), 86-64 -  86-65 (0,09га), 86-65 -  86-66 (0,01га), 86-66 -  86-67 (0,01га), 86-69 -  86-70 (0,02га), 86-70 -  86-71 (0,24га), 86-71 -  86-72 (0,14га), 86-72 -  86-73 (0,19га), 86-73 -  86-74 (0,13га), 86-74 -  86-75 (0,09га), 86-75 -  86-76 (0,08га), 86-76 -  86-77 (0,01га), 86-77 -  86-78 (0,11га), 86-78 -  86-79 (0,05га), 86-79 -  86-80 (0,14га), 86-80 -  86-81 (0,01га), 86-81 -  86-82 (0,01га), 86-82 -  86-83 (0,01га), 86-83 -  86-84 (0,01га), 86-84 -  86-85 (0,02га), 86-86 -  86-87 (0,13га), 86-87 -  86-88 (0,12га), 86-88 -  86-89 (0,04га), 86-89 -  86-90 (0,11га), 86-90 -  86-91 (0,1га), 86-91 -  86-92 (0,12га), 86-92 -  86-93 (0,1га), 86-93 -  86-94 (0,17га), 86-94 -  86-95 (0,42га), 86-95 -  86-96 (0,12га), 86-96 -  86-97 (0,17га), 86-97 -  86-98 (0,06га), 86-98 -  86-99 (0,01га), 86-100 -  86-101 (0,01га), 86-101 -  86-102 (0,04га), 86-102 -  86-103 (0,13га), 86-103 -  86-104 (0,03га), 86-104 -  86-105 (0,09га), 86-105 -  86-106 (0,13га), 86-106 -  86-107 (0,13га), 86-107 -  86-108 (0,07га), 86-108 -  86-109 (0,07га), 86-109 -  86-110 (0,01га), 86-110 -  86-111 (0,03га), 86-111 -  86-112 (0,13га), 86-112 -  86-113 (0,08га), 86-113 -  86-114 (0,12га), 86-114 -  86-115 (0,11га), 86-115 -  86-116 (0,05га), 86-116 -  86-117 (0,09га),</t>
  </si>
  <si>
    <t>ВЛ 35кВ Издешково – Алферово</t>
  </si>
  <si>
    <t>VL035-001036</t>
  </si>
  <si>
    <t>6 - 7 (0,06га), 7 - 8 (0,18га), 8 - 9 (0,12га), 9 - 10 (0,01га), 11 - 12 (0,05га), 12 - 13 (0,04га), 14 - 15 (0,05га), 16 - 17 (0,08га), 19 - 20 (0,09га), 20 - 21 (0,17га), 21 - 22 (0,17га), 22 - 23 (0,05га), 23 - 24 (0,02га), 24 - 25 (0,05га), 25 - 26 (0,16га), 26 - 27 (0,19га), 27 - 28 (0,17га), 28 - 29 (0,19га), 29 - 30 (0,18га), 30 - 31 (0,18га), 31 - 32 (0,17га), 32 - 33 (0,18га), 33 - 34 (0,17га), 34 - 35 (0,18га), 35 - 36 (0,17га), 36 - 37 (0,17га), 37 - 38 (0,18га), 38 - 39 (0,21га), 39 - 40 (0,19га), 40 - 41 (0,2га), 41 - 42 (0,17га), 42 - 43 (0,17га), 43 - 44 (0,18га), 44 - 45 (0,17га), 45 - 46 (0,19га), 46 - 47 (0,16га), 47 - 48 (0,17га), 48 - 49 (0,18га), 49 - 50 (0,17га), 50 - 51 (0,1га), 51 - 52 (0,18га), 53 - 54 (0,17га), 54 - 55 (0,19га), 55 - 56 (0,14га), 56 - 57 (0,24га), 57 - 58 (0,21га), 58 - 59 (0,14га), 59 - 60 (0,6га), 60 - 61 (0,21га), 61 - 62 (0,19га), 62 - 63 (0,16га), 63 - 64 (0,12га), 65 - 66 (0,07га), 66 - 67 (0,1га),</t>
  </si>
  <si>
    <t>ВЛ №192  уч.2 Михайловское-Пречистое</t>
  </si>
  <si>
    <t>VL110-000749-002</t>
  </si>
  <si>
    <t xml:space="preserve">92 - 93(0,38га),  93 - 94(0,38га),  94 - 95(0,38га),  95 - 96(0,3га),  96 - 97(0,16га),  97 - 98(0,17га),  98 - 99(0,13га),  99 - 100(0,15га),  100 - 101(0,13га),  101 - 102(0,09га),  102 - 103(0,34га),  103 - 104(0,24га),  104 - 105(0,2га),  105 - 106(0,17га),  106 - 107(0,21га),  107 - 108(0,35га),  108 - 109(0,44га),  109 - 110(0,34га),  110 - 111(0,41га),  111 - 112(0,23га),  112 - 113(0,33га),  113 - 114(0,3га),  114 - 115(0,3га),  115 - 116(0,38га),  116 - 117(0,23га),  117 - 118(0,23га),  118 - 119(0,11га),  119 - 120(0,26га),  120 - 121(0,23га),  121 - 122(0,3га),  122 - 123(0,08га),  123 - 124(0,11га),  124 - 125(0,38га),  125 - 126(0,11га),  126 - 127(0,18га),  127 - 128(0,15га),  128 - 129(0,37га),  129 - 130(0,15га),  130 - 131(0,11га),  131 - 132(0,2га),  132 - 133(0,14га),  133 - 134(0,29га),  134 - 135(0,29га),  135 - 136(0,3га),  136 - 137(0,42га),  137 - 138(0,07га),  138 - 139(0,24га),  139 - 140(0,4га),  140 - 141(0,47га),  141 - 142(0,41га),  142 - 143(0,39га),  143 - 144(0,41га),  144 - 145(0,25га),  145 - 146(0,43га),  146 - 147(0,3га),  147 - 148(0,37га),  148 - 149(0,44га),  149 - 150(0,44га),  150 - 151(0,45га),  151 - 152(0,35га),  152 - 153(0,44га),  153 - 154(0,42га),  154 - 155(0,47га),  155 - 156(0,43га),  156 - 157(0,33га),  157 - 158(0,38га),  158 - 159(0,38га),  159 - 160(0,38га),  160 - 161(0,39га),  161 - 162(0,12га),  162 - 163(0,28га),  163 - 164(0,45га),  164 - 165(0,32га),  165 - 166(0,32га),  166 - 167(0,32га),  167 - 168(0,19га),  168 - 169(0,28га),  169 - 170(0,3га),  170 - 171(0,14га),  171 - 172(0,17га),  172 - 173(0,23га),  173 - 174(0,3га),  174 - 175(0,15га),  175 - 176(0,19га),  176 - 182/177(0,15га), </t>
  </si>
  <si>
    <t>ВЛ110 кВ № 808 уч.1</t>
  </si>
  <si>
    <t>VL110-000850-001</t>
  </si>
  <si>
    <t>ПС Ельня - 1/1 (0,01га), 1/1 - 2/2 (0,02га), 2/2 - 3/3 (0,02га), 5/5 - 6/6 (0,03га), 6/6 - 7/7 (0,05га), 7/7 - 8/8 (0,13га), 8/8 - 9/9 (0,02га), 9/9 - 10/10 (0,04га), 10/10 - 11/11 (0,11га), 11/11 - 12/12 (0,01га), 13/13 - 14/14 (0,23га), 14/14 - 15/15 (0,21га), 15/15 - 16/16 (0,24га), 16/16 - 17/17 (0,14га), 17/17 - 18/18 (0,03га), 18/18 - 19/19 (0,19га), 19/19 - 20/20 (0,13га), 20/20 - 21/21 (0,23га), 21/21 - 22/22 (0,11га), 22/23 - 23/23 (0,08га), 23/23 - 24/24 (0,03га), 24/24 - 25/25 (0,04га), 25/25 - 26/26 (0,29га), 26/26 - 27/27 (0,29га), 27/27 - 28/28 (0,29га), 29/29 - 30/30 (0,2га), 30/30 - 31/31 (0,29га), 31/31 - 32/32 (0,2га), 32/32 - 33/33 (0,04га), 33/33 - 34/34 (0,15га), 34/34 - 35/35 (0,29га), 35/35 - 36/36 (0,29га), 37/37 - 38/38 (0,11га), 38/38 - 39/39 (0,28га), 40/40 - 41/41 (0,28га), 41/41 - 42/42 (0,22га), 42/42 - 43/43 (0,22га), 43/43 - 44/44 (0,28га), 44/44 - 45/45 (0,06га), 45/45 - 46/46 (0,08га), 46/46 - 47/47 (0,28га), 47/47 - 48/48 (0,14га), 48/48 - 49/49 (0,06га), 49/49 - 50/50 (0,08га), 51/51 - 52/52 (0,06га), 52/52 - 53/53 (0,28га), 53/53 - 54/54 (0,28га), 54/54 - 55/55 (0,28га), 55/55 - 56/56 (0,28га), 56/56 - 57/57 (0,28га), 57/57 - 58/58 (0,11га), 58/58 - 59/59 (0,14га), 60/60 - 61/61 (0,06га), 61/61 - 62/62 (0,06га), 62/62 - 63/63 (0,14га), 63/63 - 64/64 (0,06га), 64/64 - 65/65 (0,02га), 65/65 - 66/66 (0,23га), 66/66 - 67/67 (0,31га), 67/67 - 68/68 (0,27га), 68/68 - 69/69 (0,07га), 69/69 - 70/70 (0,23га), 70/70 - 71/71 (0,23га), 71/71 - 72/72 (0,23га), 72/72 - 73/73 (0,23га), 73/73 - 74/74 (0,14га), 74/74 - 75/75 (0,23га), 75/75 - 76/76 (0,16га), 76/76 - 77/77 (0,23га), 77/77 - 78/78 (0,23га), 78/78 - 79/79 (0,23га), 79/79 - 80/80 (0,24га), 80/80 - 81/81 (0,24га), 81/81 - 82/82 (0,24га), 82/82 - 83/83 (0,24га), 83/83 - 84/84 (0,24га), 84/84 - 85/85 (0,24га), 85/85 - 86/86 (0,24га), 86/86 - 87/87 (0,24га), 87/87 - 88/88 (0,07га), 88/88 - 89/89 (0,05га), 89/89 - 90/90 (0,02га), 90/90 - 91/91 (0,24га), 91/91 - 92/92 (0,24га), 92/92 - 93/93 (0,12га), 93/93 - 94/94 (0,24га), 94/94 - 95/95 (0,24га), 95/95 - 96/96 (0,05га), 96/96 - 97-0/97-0 (0,24га), 97-0/97-0 - 98/98 (0,01га), 98/98 - 99/99 (0,19га), 99/99 - 100/100 (0,24га), 100/100 - 101/101 (0,24га), 101/101 - 102/102 (0,24га), 102/102 - 103/103 (0,24га), 103/103 - 104/104 (0,23га), 104/104 - 105/105 (0,23га), 105/105 - 106/106 (0,23га), 106/106 - 107/107 (0,23га), 107/107 - 108/108 (0,23га), 108/108 - 109/109 (0,23га), 109/109 - 110/110 (0,23га), 110/110 - 111/111 (0,26га), 111/111 - 112/112 (0,09га), 112/112 - 113/113 (0,01га), 113/113 - 114/114 (0,03га), 114/114 - 115/115 (0,11га), 115/115 - 116/116 (0,04га), 116/116 - 117/117 (0,09га), 117/117 - 118/118 (0,22га), 118/118 - 119/119 (0,26га), 119/119 - 120/120 (0,16га), 120/120 - 121/121 (0,24га), 121/121 - 122/122 (0,27га), 122/122 - 123/123 (0,26га), 123/123 - 124/124 (0,27га), 124/124 - 125/125 (0,23га), 125/125 - 126/126 (0,23га), 126/126 - 127/127 (0,05га), 127/127 - 128/128 (0,23га), 128/128 - 129/129 (0,2га), 129/129 - 130/130 (0,14га), 130/130 - 131/131 (0,16га), 131/131 - 132/132 (0,23га), 132/132 - 133/133 (0,28га), 133/133 - 134/134 (0,26га), 134/134 - 135/135 (0,24га), 135/135 - 136/136 (0,25га), 136/136 - 137/137 (0,23га), 137/137 - 138/138 (0,24га), 138/138 - 139/139 (0,1га), 139/139 - 140/140 (0,33га), 140/140 - 141/141 (0,33га), 141/141 - 142/142 (0,33га), 142/142 - 143/143 (0,33га), 143/143 - 144/144 (0,2га), 144/144 - 145/145 (0,33га), 145/145 - 146/146 (0,26га), 146/146 - 147/147 (0,1га), 147/147 - 148/148 (0,23га), 148/148 - 149/149 (0,33га), 149/149 - 150/150 (0,33га), 150/150 - 151/151 (0,3га), 151/151 - 152/152 (0,23га), 152/152 - 153/153 (0,33га), 153/153 - 154/154 (0,33га), 154/154 - 155/155 (0,33га), 155/155 - 156/156 (0,33га), 156/156 - 157/157 (0,33га), 157/157 - 158/158 (0,33га), 158/158 - 159/159 (0,26га), 159/159 - 160/160 (0,32га), 160/160 - 161/161 (0,32га), 97-0/97-0 - 97-1/97-1 (0,01га), 97-1/97-1 - ПС Лапино (0,01га),</t>
  </si>
  <si>
    <t>ВЛ110 кВ № 861 уч.1</t>
  </si>
  <si>
    <t>VL110-000851-001</t>
  </si>
  <si>
    <t>ПС Ельня - 1/1 (0,01га), 1/1 - 2/2 (0,02га), 2/2 - 3/3 (0,02га), 5/5 - 6/6 (0,01га), 6/6 - 7/7 (0,05га), 7/7 - 8/8 (0,13га), 8/8 - 9/9 (0,02га), 9/9 - 10/10 (0,04га), 10/10 - 11/11 (0,11га), 11/11 - 12/12 (0,01га), 13/13 - 14/14 (0,23га), 14/14 - 15/15 (0,21га), 15/15 - 16/16 (0,24га), 16/16 - 17/17 (0,14га), 17/17 - 18/18 (0,01га), 18/18 - 19/19 (0,19га), 19/19 - 20/20 (0,13га), 20/20 - 21/21 (0,23га), 21/21 - 22/22 (0,11га), 22/22 - 23/23 (0,08га), 23/23 - 24/24 (0,03га), 24/24 - 25/25 (0,18га), 25/25 - 26/26 (0,29га), 26/26 - 27/27 (0,29га), 27/27 - 28/28 (0,29га), 29/29 - 30/30 (0,2га), 30/30 - 31/31 (0,29га), 31/31 - 32/32 (0,2га), 32/32 - 33/33 (0,04га), 33/33 - 34/34 (0,15га), 34/34 - 35/35 (0,29га), 35/35 - 36/36 (0,29га), 37/37 - 38/38 (0,11га), 38/38 - 39/39 (0,28га), 40/40 - 41/41 (0,28га), 41/41 - 42/42 (0,22га), 42/42 - 43/43 (0,22га), 43/43 - 44/44 (0,28га), 44/44 - 45/45 (0,06га), 45/45 - 46/46 (0,08га), 46/46 - 47/47 (0,28га), 47/47 - 48/48 (0,14га), 48/48 - 49/49 (0,06га), 49/49 - 50/50 (0,08га), 51/51 - 52/52 (0,06га), 52/52 - 53/53 (0,28га), 53/53 - 54/54 (0,28га), 54/54 - 55/55 (0,28га), 55/55 - 56/56 (0,28га), 56/56 - 57/57 (0,28га), 57/57 - 58/58 (0,11га), 58/58 - 59/59 (0,14га), 60/60 - 61/61 (0,06га), 61/61 - 62/62 (0,06га), 62/62 - 63/63 (0,14га), 63/63 - 64/64 (0,06га), 64/64 - 65/65 (0,02га), 65/65 - 66/66 (0,23га), 66/66 - 67/67 (0,31га), 67/67 - 68/68 (0,27га), 68/68 - 69/69 (0,07га), 69/69 - 70/70 (0,23га), 70/70 - 71/71 (0,23га), 71/71 - 72/72 (0,23га), 72/72 - 73/73 (0,23га), 73/73 - 74/74 (0,14га), 74/74 - 75/75 (0,23га), 75/75 - 76/76 (0,16га), 76/76 - 77/77 (0,23га), 77/77 - 78/78 (0,23га), 78/78 - 79/79 (0,23га), 79/79 - 80/80 (0,24га), 80/80 - 81/81 (0,24га), 81/81 - 82/82 (0,24га), 82/82 - 83/83 (0,24га), 83/83 - 84/84 (0,24га), 84/84 - 85/85 (0,24га), 85/85 - 86/86 (0,24га), 86/86 - 87/87 (0,24га), 87/87 - 88/88 (0,07га), 88/88 - 89/89 (0,1га), 89/89 - 90/90 (0,02га), 90/90 - 91/91 (0,24га), 91/91 - 92/92 (0,24га), 92/92 - 93/93 (0,12га), 93/93 - 94/94 (0,24га), 94/94 - 95/95 (0,24га), 95/95 - 96/96 (0,1га), 96/96 - 97-0/97-0 (0,24га), 97-0/97-0 - 98/98 (0,01га), 98/98 - 99/99 (0,19га), 99/99 - 100/100 (0,24га), 100/100 - 101/101 (0,24га), 101/101 - 102/102 (0,24га), 102/102 - 103/103 (0,24га), 103/103 - 104/104 (0,23га), 104/104 - 105/105 (0,23га), 105/105 - 106/106 (0,23га), 106/106 - 107/107 (0,23га), 107/107 - 108/108 (0,23га), 108/108 - 109/109 (0,23га), 109/109 - 110/110 (0,23га), 110/110 - 111/111 (0,26га), 111/111 - 112/112 (0,09га), 112/112 - 113/113 (0,01га), 113/113 - 114/114 (0,03га), 114/114 - 115/115 (0,05га), 115/115 - 116/116 (0,04га), 116/116 - 117/117 (0,09га), 117/117 - 118/118 (0,22га), 118/118 - 119/119 (0,26га), 119/119 - 120/120 (0,07га), 120/120 - 121/121 (0,24га), 121/121 - 122/122 (0,27га), 122/122 - 123/123 (0,26га), 123/123 - 124/124 (0,27га), 124/124 - 125/125 (0,23га), 125/125 - 126/126 (0,23га), 126/126 - 127/127 (0,05га), 127/127 - 128/128 (0,23га), 128/128 - 129/129 (0,2га), 129/129 - 130/130 (0,14га), 130/130 - 131/131 (0,07га), 131/131 - 132/132 (0,23га), 132/132 - 133/133 (0,28га), 133/133 - 134/134 (0,26га), 134/134 - 135/135 (0,24га), 135/135 - 136/136 (0,25га), 136/136 - 137/137 (0,23га), 137/137 - 138/138 (0,24га), 138/138 - 139/139 (0,1га), 139/139 - 140/140 (0,33га), 140/140 - 141/141 (0,33га), 141/141 - 142/142 (0,33га), 142/142 - 143/143 (0,33га), 143/143 - 144/144 (0,2га), 144/144 - 145/145 (0,33га), 145/145 - 146/146 (0,26га), 146/146 - 147/147 (0,1га), 147/147 - 148/148 (0,23га), 148/148 - 149/149 (0,33га), 149/149 - 150/150 (0,33га), 150/150 - 151/151 (0,3га), 151/151 - 152/152 (0,23га), 152/152 - 153/153 (0,33га), 153/153 - 154/154 (0,33га), 154/154 - 155/155 (0,33га), 155/155 - 156/156 (0,33га), 156/156 - 157/157 (0,33га), 157/157 - 158/158 (0,33га), 158/158 - 159/159 (0,26га), 159/159 - 160/160 (0,32га), 160/160 - 161/161 (0,32га), 97-0/97-0-97-1/97-1 (0,01га), 97-1/97-1 - ПС Лапино (0,01га),</t>
  </si>
  <si>
    <t>ВЛ110 кВ №807 уч.1</t>
  </si>
  <si>
    <t>VL110-000825-001</t>
  </si>
  <si>
    <t>131 - 132 (0,01га), 132 - 133 (0,24га), 133 - 134 (0,27га), 134 - 135 (0,06га), 135 - 136 (0,09га), 136 - 137 (0,27га), 137 - 138 (0,27га), 138 - 139 (0,27га), 139 - 140 (0,27га), 140 - 141 (0,27га), 141 - 142 (0,27га), 142 - 143 (0,33га), 143 - 144 (0,24га), 144 - 145 (0,3га), 145 - 146 (0,32га), 146 - 147 (0,3га), 147 - 148 (0,27га), 148 - 149 (0,27га), 149 - 150 (0,3га), 150 - 151 (0,27га), 151 - 152 (0,3га), 152 - 153 (0,3га), 153 - 154 (0,29га), 154 - 155 (0,26га), 155 - 156 (0,3га), 156 - 157 (0,32га), 157 - 158 (0,3га), 158 - 159 (0,3га), 159 - 160 (0,3га), 160 - 161 (0,3га), 161 - 162 (0,3га), 162 - 163 (0,3га), 163 - 164 (0,3га), 164 - 165 (0,3га), 165 - 166 (0,14га), 166 - 167 (0,15га), 167 - 168 (0,3га), 168 - 169 (0,29га), 169 - 170 (0,15га), 170 - 171 (0,06га), 171 - 172 (0,3га), 172 - 173 (0,3га), 173 - 174 (0,3га), 174 - 175 (0,3га), 175 - 176 (0,32га), 176 - 177 (0,3га), 177 - 178 (0,29га), 178 - 179 (0,32га), 179 - 180 (0,32га), 180 - 181 (0,3га), 181 - 182 (0,29га), 182 - 183 (0,32га), 183 - 184 (0,32га), 184 - 185 (0,3га), 185 - 186 (0,3га), 186 - 187 (0,05га), 187 - 188 (0,09га), 188 - 189 (0,3га), 189 - 190 (0,3га), 190 - 191 (0,01га), 191 - 192 (0,01га), 192 - 193 (0,03га), 193 - 194 (0,23га), 194 - 195 (0,05га), 195 - 196 (0,01га), 198 - 199 (0,24га), 199 - 200 (0,01га), 202 - 203 (0,03га), 203 - 204 (0,05га), 206 - 207 (0,01га), 207 - 208 (0,01га),</t>
  </si>
  <si>
    <t>СЛЭП ЮУ</t>
  </si>
  <si>
    <t>ВЛ 110кВ Монастырщина – Хиславичи (ВЛ-156)</t>
  </si>
  <si>
    <t>VL110-000768</t>
  </si>
  <si>
    <t>4-5 (0,44га), 5-6 (0,41га), 8-9 (0,46га), 9-10 (0,38га), 10-11 (0,48га), 13-14 (0,34га), 14-15 (0,37га), 15-16 (0,35га), 17-18 (0,49га), 19-20 (0,51га), 20-21 (0,43га), 23-24 (0,48га), 24-25 (0,51га), 25-26 (0,52га), 26-27 (0,34га), 27-28 (0,41га), 28-29 (0,53га), 32-33 (0,42га), 33-34 (0,48га), 34-35 (0,56га), 35-36 (0,51га), 37-38 (0,48га), 38-39 (0,46га), 39-40 (0,52га), 40-41 (0,52га), 41-42 (0,56га), 42-43 (0,48га), 43-44 (0,34га), 44-45 (0,41га), 45-46 (0,39га), 46-47 (0,48га), 47-48 (0,55га), 48-49 (0,47га), 49-50 (0,44га), 50-51 (0,53га), 51-52 (0,48га), 53-54 (0,27га), 54-55 (0,25га), 57-58 (0,51га), 58-59 (0,54га), 59-60 (0,49га), 60-61 (0,52га), 61-62 (0,37га), 62-63 (0,51га), 68-69 (0,44га), 69-70 (0,49га), 70-71 (0,53га), 71-72 (0,46га), 72-73 (0,58га), 77-78 (0,55га), 78-79 (0,46га), 82-83 (0,47га), 85-86 (0,53га), 86-87 (0,61га), 87-88 (0,42га), 89-90 (0,41га), 93-94 (0,51га), 94-95 (0,4га), 99-100 (0,48га), 100-101 (0.3.9га), 102-103 (0,47га), 103-104 (0,56га), 104-105 (0,35га), 105-106 (0,38га), 109-110 (0,47га), 110-111 (0,41га), 111-112 (0,56га), 112-113 (0,52га), 115-116 (0,42га), 116-117 (0,45га), 117-118 (0,39га), 118-119 (0,47га), 119-120 (0,34га), 125-126 (0,31га), 128-129 (0,19га), 129-130 (0,21га), 142-143 (0,24га),</t>
  </si>
  <si>
    <t>ВЛ 110кВ Хиславичи - Шумячи (ВЛ-157)</t>
  </si>
  <si>
    <t>VL110-000769</t>
  </si>
  <si>
    <t>2-3 (0,25га), 5-6 (0,35га), 6-7 (0,4га), 7-8 (0,3га), 8-9 (0,45га), 9-10 (0,6га), 10-11 (0,34га), 11-12 (0,28га), 12-13 (0,25га), 15-16 (0,28га), 18-19 (0,25га), 21-22 (0,28га), 26-27 (0,31га), 31-32 (0,25га), 32-33 (0,45га), 33-34 (0,46га), 34-35 (0,42га), 35-36 (0,35га), 36-37 (0,41га), 37-38 (0,39га), 38-39 (0,44га), 39-40 (0,25га), 40-41 (0,24га), 41-42 (0,26га), 42-43 (0,28га), 47-48 (0,31га), 48-49 (0,28га), 53-54 (0,32га), 54-55 (0,4га), 57-58 (0,42га), 59-60 (0,45га), 60-61 (0,49га), 61-62 (0,47га), 62-63 (0,55га), 63-64 (0,61га), 64-65 (0,58га), 65-66 (0,42га), 66-67 (0,28га), 70-71 (0,52га), 78-79 (0,44га), 79-80 (0,32га), 80-81 (0,38га), 81-82 (0,15га), 82-83 (0,43га), 83-84 (0,35га), 84-85 (0,38га), 85-86 (0,46га), 86-87 (0,4га), 87-88 (0,29га), 88-89 (0,37га), 89-90 (0,41га), 90-91 (0,39га), 91-92 (0,32га), 92-93 (0,25га), 93-94 (0,29га), 94-95 (0,35га), 95-96 (0,46га), 96-97 (0,41га), 97-98 (0,51га), 98-99 (0,52га), 99-100 (0,48га), 100-101 (0,44га), 101-102 (0,46га), 102-103 (0,42га), 103-104 (0,5га), 104-105 (0,3га), 105-106 (0,25га), 107-108 (0,28га), 108-109 (0,25га), 109-110 (0,28га), 110-111 (0,22га), 112-113 (0,18га), 114-115 (0,17га), 118-119 (0,51га), 119-120 (0,52га), 120-121 (0,36га), 121-122 (0,4га), 122-123 (0,52га), 123-124 (0,22га), 126-127 (0,26га), 128-129 (0,15га), 129-130 (0,14га), 131-132 (0,44га), 132-133 (0,41га), 133-134 (0,49га), 134-135 (0,51га), 135-136 (0,42га), 136-137 (0,29га), 137-138 (0,43га), 138-139 (0,48га), 139-140 (0,44га), 140-141 (0,24га), 141-142 (0,32га), 142-143 (0,4га), 143-144 (0,42га), 144-145 (0,6га), 145-146 (0,42га), 146-147 (0,38га), 148-149 (0,43га), 153-154 (0,44га), 154-155 (0,46га), 155-156 (0,28га), 156-157 (0,25га), 157-158 (0,55га), 158-159 (0,52га), 159-160 (0,47га), 160-161 (0,35га), 161-162 (0,32га), 162-163 (0,25га), 163-164 (0,27га), 164-165 (0,51га), 165-166 (0,54га), 166-167 (0,53га), 167-168 (0,59га), 168-169 (0,62га), 169-170 (0,42га), 170-171 (0,35га), 171-172 (0,51га), 172-173 (0,35га), 173-174 (0,32га), 174-175 (0,46га), 175-176 (0,35га), 176-177 (0,51га), 177-178 (0,52га), 178-179 (0,48га), 179-180 (0,38га), 180-181 (0,35га), 183-183 (0,25га), 185-186 (0,24га)</t>
  </si>
  <si>
    <t>ВЛ №155 уч.3</t>
  </si>
  <si>
    <t>VL110-001054-003</t>
  </si>
  <si>
    <t>66-67 (0,09га), 67-68 (0,12га), 68-69 (0,07га), 70-71 (0,12га), 71-72 (0,03га), 74-75 (0,18га), 75-76 (0,28га), 78-79 (0,31га), 80-81 (0,26га), 83-84 (0,31га), 84-85 (0,28га), 85-86 (0,17га), 86-87 (0,47га), 87-88 (0,24га), 88-89 (0,27га), 89-90 (0,05га), 93-94 (0,41га), 94-95 (0,41га), 95-96 (0,38га), 96-97 (0,39га), 97-98 (0,36га), 98-99 (0,31га), 99-100 (0,33га), 100-101 (0,31га), 103-104 (0,29га), 111-112 (0,51га), 112-113 (0,49га), 113-114 (0,54га), 114-115 (0,52га), 115-116 (0,41га), 116-117 (0,34га), 117-118 (0,48га), 118-119 (0,53га), 119-120 (0,45га), 120-121 (0,05га), 121-122 (0,07га), 122-123 (0,56га), 123-124 (0,33га), 124-125 (0,41га), 125-126 (0,47га), 126-127 (0,41га), 127-128 (0,36га), 128-129 (0,49га), 129-130 (0,53га), 130-131 (0,32га), 131-132 (0,38га), 132-133 (0,42га), 134-135 (0,47га), 135-136 (0,51га), 136-137 (0,32га), 139-140 (0,55га), 140-141 (0,51га), 141-142 (0,58га), 142-143 (0,47га), 143-144 (0,55га), 144-145 (0,62га), 145-146 (0,48га), 146-147 (0,42га), 147-148 (0,54га), 148-149 (0,41га), 149-150 (0,65га), 150-151 (0,53га), 151-152 (0,52га), 152-153 (0,52га), 153-154 (0,57га), 154-155 (0,42га), 155-156 (0,47га), 156-157 (0,55га), 157-158 (0,58га), 158-159 (0,34га), 159-160 (0,43га), 160-161 (0,41га), 161-162 (0,55га), 162-163 (0,56га), 163-164 (0,48га), 164-165 (0,51га), 165-166 (0,33га), 167-168 (0,58га), 168-169 (0,52га), 170-171 (0,48га), 172-173 (0,51га), 173-174 (0,54га), 174-175 (0,45га), 175-176 (0,52га), 176-177 (0,47га), 177-178 (0,54га), 178-179 (0,57га), 179-180 (0,4га), 180-181 (0,53га), 181-182 (0,62га), 182-183 (0,57га), 183-184 (0,6га), 185-186 (0,58га), 186-187 (0,47га), 187-188 (0,53га), 189-190 (0,56га), 192-193 (0,38га), 193-194 (0,45га), 194-195 (0,62га), 195-196 (0,41га), 198-199 (0,41га), 199-200 (0,41га), 204-205 (0,41га), 205-206 (0,48га), 206-207 (0,41га), 207-208 (0,55га), 208-209 (0,47га), 216-217 (0,53га), 217-218 (0,55га), 218-219 (0,61га), 220-221 (0,44га), 227-228 (0,49га), 233-234 (0,25га), 234-235 (0,27га),  (48,54га),</t>
  </si>
  <si>
    <t>ВЛ 110кВ Дорогобужская ТЭЦ – Азотная с отпайкой на ПС Кислотная (ВЛ-117)</t>
  </si>
  <si>
    <t>VL110-000852</t>
  </si>
  <si>
    <t>1/1 - 2/2 (0,05га), 2/2 - 3/3 (0,06га), 3/3 - 4/4 (0,05га), 4/4 - 5/5 (0,06га), 5/5 - 6/6 (0,03га), 6/6 - 7/7 (0,03га), 7/7 - 8/8 (0,39га), 8/8 - 9/9 (0,03га), 9/9 - 10/10 (0,06га), 10/10 - 11/11 (0,11га), 11/11 - 12/12 (0,16га), 12/12 - 13/13 (0,19га), 13/13 - 14/14 (0,27га), 19/19 - 20/20 (0,14га), 25-0/32 - 33/25-1 (0,05га),</t>
  </si>
  <si>
    <t>ВЛ 110кВ Дорогобужская ТЭЦ – Азотная с отпайкой на ПС КРЗ (ВЛ-138)</t>
  </si>
  <si>
    <t>VL110-000848</t>
  </si>
  <si>
    <t>Дорогобужская ТЭЦ - 1/1 (0,04га), 1/1 - 2/2 (0,09га), 6/6 - 7/7 (0,22га), 7/7 - 8/8 (0,22га), 12/12 - 13/13 (0,02га), 13/13 - 14/14 (0,16га), 14/14 - 15/15 (0,01га), 15/15 - 16/16 (0,03га), 16/16 - 17/17 (0,05га), 17/17 - 18/18 (0,04га), 19/19 - 20/20 (0,11га), 20/20 - 21/21 (0,02га), 21/21 - 22/22 (0,04га), 22/22 - 23/23 (0,03га), 23/23 - 24/24 (0,04га), 24/24 - 25/25 (0,03га), 10-1 - 10-2 (0,12га), 10-2 - 10-3 (0,04га),</t>
  </si>
  <si>
    <t>Западный участок СЛЭП</t>
  </si>
  <si>
    <t>Центральный участок СЛЭП</t>
  </si>
  <si>
    <t>Восточный участок СЛЭП</t>
  </si>
  <si>
    <t>Южный участок СЛЭП</t>
  </si>
  <si>
    <t>6-10 кВ</t>
  </si>
  <si>
    <t>35-110 кВ</t>
  </si>
  <si>
    <t>6-110 кВ</t>
  </si>
  <si>
    <t>Расчистка. Подряд. 2019</t>
  </si>
  <si>
    <t>Май</t>
  </si>
  <si>
    <t>Фев</t>
  </si>
  <si>
    <t>Мар</t>
  </si>
  <si>
    <t>Апр</t>
  </si>
  <si>
    <t>Июн</t>
  </si>
  <si>
    <t>Июл</t>
  </si>
  <si>
    <t>Авг</t>
  </si>
  <si>
    <t>Сен</t>
  </si>
  <si>
    <t>га</t>
  </si>
  <si>
    <t>Наименование СП</t>
  </si>
  <si>
    <t>февраль</t>
  </si>
  <si>
    <t>Ю.А. Кривцов</t>
  </si>
  <si>
    <t>Заместитель главного инженера по эксплуатации - начальник управления высоковольтных сетей</t>
  </si>
  <si>
    <t>Приложение к ТЗ на расчистку просек ВЛ</t>
  </si>
  <si>
    <t>Детализация объемов работ по расчистке просек ВЛ филиала ПАО "МРСК Центра" - "Смоленскэнерго" на 2019 год</t>
  </si>
  <si>
    <t>Начальник управления распределительтных сетей</t>
  </si>
  <si>
    <t>Н.П. Киреенко</t>
  </si>
  <si>
    <t>* - заполняется для хим. Расчистки</t>
  </si>
  <si>
    <t>мех./ручн.</t>
  </si>
  <si>
    <t>мех.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</si>
</sst>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7">
    <xf numFmtId="0" fontId="0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</cellStyleXfs>
  <cellXfs count="71">
    <xf numFmtId="0" fontId="0" fillId="0" borderId="0" xfId="0"/>
    <xf numFmtId="0" fontId="6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28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5" fillId="0" borderId="29" xfId="0" applyFont="1" applyBorder="1"/>
    <xf numFmtId="4" fontId="15" fillId="0" borderId="34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0" fontId="15" fillId="0" borderId="32" xfId="0" applyFont="1" applyBorder="1"/>
    <xf numFmtId="4" fontId="15" fillId="0" borderId="9" xfId="0" applyNumberFormat="1" applyFont="1" applyBorder="1"/>
    <xf numFmtId="4" fontId="15" fillId="0" borderId="18" xfId="0" applyNumberFormat="1" applyFont="1" applyBorder="1"/>
    <xf numFmtId="4" fontId="15" fillId="0" borderId="5" xfId="0" applyNumberFormat="1" applyFont="1" applyBorder="1"/>
    <xf numFmtId="4" fontId="15" fillId="0" borderId="19" xfId="0" applyNumberFormat="1" applyFont="1" applyBorder="1"/>
    <xf numFmtId="0" fontId="15" fillId="0" borderId="30" xfId="0" applyFont="1" applyBorder="1"/>
    <xf numFmtId="4" fontId="15" fillId="0" borderId="6" xfId="0" applyNumberFormat="1" applyFont="1" applyBorder="1"/>
    <xf numFmtId="4" fontId="15" fillId="0" borderId="13" xfId="0" applyNumberFormat="1" applyFont="1" applyBorder="1"/>
    <xf numFmtId="4" fontId="15" fillId="0" borderId="1" xfId="0" applyNumberFormat="1" applyFont="1" applyBorder="1"/>
    <xf numFmtId="4" fontId="15" fillId="0" borderId="14" xfId="0" applyNumberFormat="1" applyFont="1" applyBorder="1"/>
    <xf numFmtId="0" fontId="15" fillId="0" borderId="31" xfId="0" applyFont="1" applyBorder="1"/>
    <xf numFmtId="4" fontId="15" fillId="0" borderId="35" xfId="0" applyNumberFormat="1" applyFont="1" applyBorder="1"/>
    <xf numFmtId="4" fontId="15" fillId="0" borderId="20" xfId="0" applyNumberFormat="1" applyFont="1" applyBorder="1"/>
    <xf numFmtId="4" fontId="15" fillId="0" borderId="4" xfId="0" applyNumberFormat="1" applyFont="1" applyBorder="1"/>
    <xf numFmtId="4" fontId="15" fillId="0" borderId="21" xfId="0" applyNumberFormat="1" applyFont="1" applyBorder="1"/>
    <xf numFmtId="0" fontId="14" fillId="4" borderId="7" xfId="0" applyFont="1" applyFill="1" applyBorder="1"/>
    <xf numFmtId="4" fontId="14" fillId="4" borderId="36" xfId="0" applyNumberFormat="1" applyFont="1" applyFill="1" applyBorder="1"/>
    <xf numFmtId="0" fontId="14" fillId="5" borderId="8" xfId="0" applyFont="1" applyFill="1" applyBorder="1"/>
    <xf numFmtId="4" fontId="14" fillId="5" borderId="37" xfId="0" applyNumberFormat="1" applyFont="1" applyFill="1" applyBorder="1"/>
    <xf numFmtId="4" fontId="15" fillId="5" borderId="25" xfId="0" applyNumberFormat="1" applyFont="1" applyFill="1" applyBorder="1"/>
    <xf numFmtId="4" fontId="15" fillId="5" borderId="26" xfId="0" applyNumberFormat="1" applyFont="1" applyFill="1" applyBorder="1"/>
    <xf numFmtId="4" fontId="15" fillId="5" borderId="27" xfId="0" applyNumberFormat="1" applyFont="1" applyFill="1" applyBorder="1"/>
    <xf numFmtId="4" fontId="15" fillId="4" borderId="22" xfId="0" applyNumberFormat="1" applyFont="1" applyFill="1" applyBorder="1"/>
    <xf numFmtId="4" fontId="15" fillId="4" borderId="23" xfId="0" applyNumberFormat="1" applyFont="1" applyFill="1" applyBorder="1"/>
    <xf numFmtId="4" fontId="15" fillId="4" borderId="24" xfId="0" applyNumberFormat="1" applyFont="1" applyFill="1" applyBorder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</cellXfs>
  <cellStyles count="17">
    <cellStyle name="Обычный" xfId="0" builtinId="0"/>
    <cellStyle name="Обычный 10" xfId="7"/>
    <cellStyle name="Обычный 2" xfId="5"/>
    <cellStyle name="Обычный 2 10" xfId="8"/>
    <cellStyle name="Обычный 2 2 2" xfId="15"/>
    <cellStyle name="Обычный 2 3 2" xfId="4"/>
    <cellStyle name="Обычный 2 74" xfId="14"/>
    <cellStyle name="Обычный 209" xfId="6"/>
    <cellStyle name="Обычный 234" xfId="11"/>
    <cellStyle name="Обычный 234 2 2 6" xfId="9"/>
    <cellStyle name="Обычный 234 4 2" xfId="12"/>
    <cellStyle name="Обычный 236 2 6" xfId="10"/>
    <cellStyle name="Обычный 3" xfId="1"/>
    <cellStyle name="Обычный 4" xfId="16"/>
    <cellStyle name="Обычный 4 2" xfId="13"/>
    <cellStyle name="Обычный 8 5" xfId="3"/>
    <cellStyle name="Обычный_Форма графиков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"/>
  <sheetViews>
    <sheetView tabSelected="1" zoomScaleNormal="100" zoomScaleSheetLayoutView="90" workbookViewId="0">
      <pane ySplit="6" topLeftCell="A7" activePane="bottomLeft" state="frozen"/>
      <selection pane="bottomLeft" activeCell="F8" sqref="F8"/>
    </sheetView>
  </sheetViews>
  <sheetFormatPr defaultRowHeight="15" x14ac:dyDescent="0.25"/>
  <cols>
    <col min="1" max="1" width="13.5703125" style="19" customWidth="1"/>
    <col min="2" max="2" width="13" style="14" customWidth="1"/>
    <col min="3" max="3" width="13.42578125" style="14" customWidth="1"/>
    <col min="4" max="4" width="5.7109375" style="14" customWidth="1"/>
    <col min="5" max="5" width="11.5703125" style="14" customWidth="1"/>
    <col min="6" max="6" width="70.7109375" style="14" customWidth="1"/>
    <col min="7" max="7" width="10.140625" style="14" customWidth="1"/>
    <col min="8" max="8" width="11.5703125" style="14" customWidth="1"/>
    <col min="9" max="9" width="60.7109375" style="14" customWidth="1"/>
    <col min="10" max="10" width="7.7109375" style="14" customWidth="1"/>
    <col min="11" max="12" width="9.5703125" style="14" customWidth="1"/>
    <col min="13" max="13" width="11.5703125" style="14" customWidth="1"/>
    <col min="14" max="16384" width="9.140625" style="14"/>
  </cols>
  <sheetData>
    <row r="1" spans="1:13" x14ac:dyDescent="0.25">
      <c r="A1" s="17"/>
      <c r="B1" s="12"/>
      <c r="C1" s="12"/>
      <c r="D1" s="12"/>
      <c r="E1" s="12"/>
      <c r="F1" s="12"/>
      <c r="G1" s="12"/>
      <c r="H1" s="12"/>
      <c r="I1" s="60" t="s">
        <v>431</v>
      </c>
      <c r="J1" s="60"/>
      <c r="K1" s="60"/>
      <c r="L1" s="60"/>
      <c r="M1" s="60"/>
    </row>
    <row r="2" spans="1:13" x14ac:dyDescent="0.25">
      <c r="A2" s="17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61" t="s">
        <v>432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x14ac:dyDescent="0.25">
      <c r="A4" s="17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4.75" customHeight="1" x14ac:dyDescent="0.25">
      <c r="A5" s="58" t="s">
        <v>0</v>
      </c>
      <c r="B5" s="58" t="s">
        <v>5</v>
      </c>
      <c r="C5" s="58" t="s">
        <v>1</v>
      </c>
      <c r="D5" s="58" t="s">
        <v>2</v>
      </c>
      <c r="E5" s="58" t="s">
        <v>3</v>
      </c>
      <c r="F5" s="64" t="s">
        <v>6</v>
      </c>
      <c r="G5" s="58" t="s">
        <v>4</v>
      </c>
      <c r="H5" s="64" t="s">
        <v>13</v>
      </c>
      <c r="I5" s="58" t="s">
        <v>11</v>
      </c>
      <c r="J5" s="64" t="s">
        <v>12</v>
      </c>
      <c r="K5" s="62" t="s">
        <v>8</v>
      </c>
      <c r="L5" s="63"/>
      <c r="M5" s="58" t="s">
        <v>7</v>
      </c>
    </row>
    <row r="6" spans="1:13" ht="24.75" customHeight="1" x14ac:dyDescent="0.25">
      <c r="A6" s="58"/>
      <c r="B6" s="58"/>
      <c r="C6" s="58"/>
      <c r="D6" s="58"/>
      <c r="E6" s="58"/>
      <c r="F6" s="65"/>
      <c r="G6" s="58"/>
      <c r="H6" s="65"/>
      <c r="I6" s="58"/>
      <c r="J6" s="65"/>
      <c r="K6" s="16" t="s">
        <v>9</v>
      </c>
      <c r="L6" s="16" t="s">
        <v>10</v>
      </c>
      <c r="M6" s="58"/>
    </row>
    <row r="7" spans="1:13" s="18" customFormat="1" ht="45" x14ac:dyDescent="0.25">
      <c r="A7" s="4" t="s">
        <v>15</v>
      </c>
      <c r="B7" s="4" t="s">
        <v>312</v>
      </c>
      <c r="C7" s="4" t="s">
        <v>313</v>
      </c>
      <c r="D7" s="8">
        <v>35</v>
      </c>
      <c r="E7" s="7" t="s">
        <v>314</v>
      </c>
      <c r="F7" s="10" t="s">
        <v>315</v>
      </c>
      <c r="G7" s="4" t="s">
        <v>437</v>
      </c>
      <c r="H7" s="6">
        <v>13.6</v>
      </c>
      <c r="I7" s="4" t="s">
        <v>316</v>
      </c>
      <c r="J7" s="4" t="s">
        <v>311</v>
      </c>
      <c r="K7" s="4" t="s">
        <v>317</v>
      </c>
      <c r="L7" s="4" t="s">
        <v>317</v>
      </c>
      <c r="M7" s="4" t="s">
        <v>311</v>
      </c>
    </row>
    <row r="8" spans="1:13" s="18" customFormat="1" ht="78.75" x14ac:dyDescent="0.25">
      <c r="A8" s="4" t="s">
        <v>15</v>
      </c>
      <c r="B8" s="4" t="s">
        <v>312</v>
      </c>
      <c r="C8" s="4" t="s">
        <v>318</v>
      </c>
      <c r="D8" s="8">
        <v>110</v>
      </c>
      <c r="E8" s="7" t="s">
        <v>319</v>
      </c>
      <c r="F8" s="10" t="s">
        <v>320</v>
      </c>
      <c r="G8" s="4" t="s">
        <v>437</v>
      </c>
      <c r="H8" s="6">
        <v>31.85</v>
      </c>
      <c r="I8" s="4" t="s">
        <v>316</v>
      </c>
      <c r="J8" s="4" t="s">
        <v>311</v>
      </c>
      <c r="K8" s="4" t="s">
        <v>21</v>
      </c>
      <c r="L8" s="4" t="s">
        <v>21</v>
      </c>
      <c r="M8" s="4" t="s">
        <v>311</v>
      </c>
    </row>
    <row r="9" spans="1:13" s="18" customFormat="1" ht="135" x14ac:dyDescent="0.25">
      <c r="A9" s="4" t="s">
        <v>15</v>
      </c>
      <c r="B9" s="4" t="s">
        <v>312</v>
      </c>
      <c r="C9" s="4" t="s">
        <v>321</v>
      </c>
      <c r="D9" s="8">
        <v>110</v>
      </c>
      <c r="E9" s="7" t="s">
        <v>322</v>
      </c>
      <c r="F9" s="10" t="s">
        <v>323</v>
      </c>
      <c r="G9" s="4" t="s">
        <v>437</v>
      </c>
      <c r="H9" s="6">
        <v>84.9</v>
      </c>
      <c r="I9" s="4" t="s">
        <v>316</v>
      </c>
      <c r="J9" s="4" t="s">
        <v>311</v>
      </c>
      <c r="K9" s="4" t="s">
        <v>21</v>
      </c>
      <c r="L9" s="4" t="s">
        <v>21</v>
      </c>
      <c r="M9" s="4" t="s">
        <v>311</v>
      </c>
    </row>
    <row r="10" spans="1:13" s="18" customFormat="1" ht="78.75" x14ac:dyDescent="0.25">
      <c r="A10" s="4" t="s">
        <v>15</v>
      </c>
      <c r="B10" s="4" t="s">
        <v>312</v>
      </c>
      <c r="C10" s="4" t="s">
        <v>325</v>
      </c>
      <c r="D10" s="8">
        <v>35</v>
      </c>
      <c r="E10" s="7" t="s">
        <v>326</v>
      </c>
      <c r="F10" s="10" t="s">
        <v>327</v>
      </c>
      <c r="G10" s="4" t="s">
        <v>437</v>
      </c>
      <c r="H10" s="6">
        <v>22.5</v>
      </c>
      <c r="I10" s="4" t="s">
        <v>316</v>
      </c>
      <c r="J10" s="4" t="s">
        <v>311</v>
      </c>
      <c r="K10" s="4" t="s">
        <v>100</v>
      </c>
      <c r="L10" s="4" t="s">
        <v>100</v>
      </c>
      <c r="M10" s="4" t="s">
        <v>311</v>
      </c>
    </row>
    <row r="11" spans="1:13" s="18" customFormat="1" ht="281.25" x14ac:dyDescent="0.25">
      <c r="A11" s="4" t="s">
        <v>15</v>
      </c>
      <c r="B11" s="4" t="s">
        <v>328</v>
      </c>
      <c r="C11" s="4" t="s">
        <v>329</v>
      </c>
      <c r="D11" s="8">
        <v>110</v>
      </c>
      <c r="E11" s="7" t="s">
        <v>330</v>
      </c>
      <c r="F11" s="10" t="s">
        <v>331</v>
      </c>
      <c r="G11" s="4" t="s">
        <v>437</v>
      </c>
      <c r="H11" s="6">
        <v>32.799999999999997</v>
      </c>
      <c r="I11" s="4" t="s">
        <v>316</v>
      </c>
      <c r="J11" s="4" t="s">
        <v>311</v>
      </c>
      <c r="K11" s="4" t="s">
        <v>21</v>
      </c>
      <c r="L11" s="4" t="s">
        <v>21</v>
      </c>
      <c r="M11" s="4" t="s">
        <v>311</v>
      </c>
    </row>
    <row r="12" spans="1:13" s="18" customFormat="1" ht="292.5" x14ac:dyDescent="0.25">
      <c r="A12" s="4" t="s">
        <v>15</v>
      </c>
      <c r="B12" s="4" t="s">
        <v>328</v>
      </c>
      <c r="C12" s="4" t="s">
        <v>332</v>
      </c>
      <c r="D12" s="8">
        <v>110</v>
      </c>
      <c r="E12" s="7" t="s">
        <v>333</v>
      </c>
      <c r="F12" s="10" t="s">
        <v>334</v>
      </c>
      <c r="G12" s="4" t="s">
        <v>437</v>
      </c>
      <c r="H12" s="6">
        <v>35.200000000000003</v>
      </c>
      <c r="I12" s="4" t="s">
        <v>316</v>
      </c>
      <c r="J12" s="4" t="s">
        <v>311</v>
      </c>
      <c r="K12" s="4" t="s">
        <v>21</v>
      </c>
      <c r="L12" s="4" t="s">
        <v>21</v>
      </c>
      <c r="M12" s="4" t="s">
        <v>311</v>
      </c>
    </row>
    <row r="13" spans="1:13" s="18" customFormat="1" ht="236.25" x14ac:dyDescent="0.25">
      <c r="A13" s="4" t="s">
        <v>15</v>
      </c>
      <c r="B13" s="4" t="s">
        <v>328</v>
      </c>
      <c r="C13" s="4" t="s">
        <v>335</v>
      </c>
      <c r="D13" s="8">
        <v>110</v>
      </c>
      <c r="E13" s="7" t="s">
        <v>336</v>
      </c>
      <c r="F13" s="10" t="s">
        <v>337</v>
      </c>
      <c r="G13" s="4" t="s">
        <v>437</v>
      </c>
      <c r="H13" s="6">
        <v>60.7</v>
      </c>
      <c r="I13" s="4" t="s">
        <v>316</v>
      </c>
      <c r="J13" s="4" t="s">
        <v>311</v>
      </c>
      <c r="K13" s="4" t="s">
        <v>317</v>
      </c>
      <c r="L13" s="4" t="s">
        <v>317</v>
      </c>
      <c r="M13" s="4" t="s">
        <v>311</v>
      </c>
    </row>
    <row r="14" spans="1:13" s="18" customFormat="1" ht="101.25" x14ac:dyDescent="0.25">
      <c r="A14" s="4" t="s">
        <v>15</v>
      </c>
      <c r="B14" s="4" t="s">
        <v>328</v>
      </c>
      <c r="C14" s="4" t="s">
        <v>338</v>
      </c>
      <c r="D14" s="8">
        <v>110</v>
      </c>
      <c r="E14" s="7" t="s">
        <v>339</v>
      </c>
      <c r="F14" s="10" t="s">
        <v>340</v>
      </c>
      <c r="G14" s="4" t="s">
        <v>437</v>
      </c>
      <c r="H14" s="6">
        <v>25.2</v>
      </c>
      <c r="I14" s="4" t="s">
        <v>316</v>
      </c>
      <c r="J14" s="4" t="s">
        <v>311</v>
      </c>
      <c r="K14" s="4" t="s">
        <v>21</v>
      </c>
      <c r="L14" s="4" t="s">
        <v>21</v>
      </c>
      <c r="M14" s="4" t="s">
        <v>311</v>
      </c>
    </row>
    <row r="15" spans="1:13" s="18" customFormat="1" ht="337.5" x14ac:dyDescent="0.25">
      <c r="A15" s="4" t="s">
        <v>15</v>
      </c>
      <c r="B15" s="4" t="s">
        <v>328</v>
      </c>
      <c r="C15" s="4" t="s">
        <v>341</v>
      </c>
      <c r="D15" s="8">
        <v>35</v>
      </c>
      <c r="E15" s="7" t="s">
        <v>342</v>
      </c>
      <c r="F15" s="10" t="s">
        <v>343</v>
      </c>
      <c r="G15" s="4" t="s">
        <v>437</v>
      </c>
      <c r="H15" s="6">
        <v>42.5</v>
      </c>
      <c r="I15" s="4" t="s">
        <v>316</v>
      </c>
      <c r="J15" s="4" t="s">
        <v>311</v>
      </c>
      <c r="K15" s="4" t="s">
        <v>100</v>
      </c>
      <c r="L15" s="4" t="s">
        <v>100</v>
      </c>
      <c r="M15" s="4" t="s">
        <v>311</v>
      </c>
    </row>
    <row r="16" spans="1:13" s="18" customFormat="1" ht="67.5" x14ac:dyDescent="0.25">
      <c r="A16" s="4" t="s">
        <v>15</v>
      </c>
      <c r="B16" s="4" t="s">
        <v>328</v>
      </c>
      <c r="C16" s="4" t="s">
        <v>344</v>
      </c>
      <c r="D16" s="8">
        <v>35</v>
      </c>
      <c r="E16" s="7" t="s">
        <v>345</v>
      </c>
      <c r="F16" s="10" t="s">
        <v>346</v>
      </c>
      <c r="G16" s="4" t="s">
        <v>437</v>
      </c>
      <c r="H16" s="6">
        <v>24.27</v>
      </c>
      <c r="I16" s="4" t="s">
        <v>316</v>
      </c>
      <c r="J16" s="4" t="s">
        <v>311</v>
      </c>
      <c r="K16" s="4" t="s">
        <v>100</v>
      </c>
      <c r="L16" s="4" t="s">
        <v>100</v>
      </c>
      <c r="M16" s="4" t="s">
        <v>311</v>
      </c>
    </row>
    <row r="17" spans="1:13" s="18" customFormat="1" ht="409.5" x14ac:dyDescent="0.25">
      <c r="A17" s="4" t="s">
        <v>15</v>
      </c>
      <c r="B17" s="4" t="s">
        <v>347</v>
      </c>
      <c r="C17" s="4" t="s">
        <v>348</v>
      </c>
      <c r="D17" s="8">
        <v>110</v>
      </c>
      <c r="E17" s="7" t="s">
        <v>349</v>
      </c>
      <c r="F17" s="10" t="s">
        <v>350</v>
      </c>
      <c r="G17" s="4" t="s">
        <v>437</v>
      </c>
      <c r="H17" s="6">
        <v>42.4</v>
      </c>
      <c r="I17" s="4" t="s">
        <v>316</v>
      </c>
      <c r="J17" s="4" t="s">
        <v>311</v>
      </c>
      <c r="K17" s="4" t="s">
        <v>21</v>
      </c>
      <c r="L17" s="4" t="s">
        <v>317</v>
      </c>
      <c r="M17" s="4" t="s">
        <v>311</v>
      </c>
    </row>
    <row r="18" spans="1:13" s="18" customFormat="1" ht="409.5" x14ac:dyDescent="0.25">
      <c r="A18" s="4" t="s">
        <v>15</v>
      </c>
      <c r="B18" s="4" t="s">
        <v>347</v>
      </c>
      <c r="C18" s="4" t="s">
        <v>351</v>
      </c>
      <c r="D18" s="8">
        <v>110</v>
      </c>
      <c r="E18" s="7" t="s">
        <v>352</v>
      </c>
      <c r="F18" s="10" t="s">
        <v>353</v>
      </c>
      <c r="G18" s="4" t="s">
        <v>437</v>
      </c>
      <c r="H18" s="6">
        <v>41.45</v>
      </c>
      <c r="I18" s="4" t="s">
        <v>316</v>
      </c>
      <c r="J18" s="4" t="s">
        <v>311</v>
      </c>
      <c r="K18" s="4" t="s">
        <v>21</v>
      </c>
      <c r="L18" s="4" t="s">
        <v>317</v>
      </c>
      <c r="M18" s="4" t="s">
        <v>311</v>
      </c>
    </row>
    <row r="19" spans="1:13" s="18" customFormat="1" ht="180" x14ac:dyDescent="0.25">
      <c r="A19" s="4" t="s">
        <v>15</v>
      </c>
      <c r="B19" s="4" t="s">
        <v>347</v>
      </c>
      <c r="C19" s="4" t="s">
        <v>354</v>
      </c>
      <c r="D19" s="8">
        <v>110</v>
      </c>
      <c r="E19" s="7" t="s">
        <v>355</v>
      </c>
      <c r="F19" s="10" t="s">
        <v>356</v>
      </c>
      <c r="G19" s="4" t="s">
        <v>437</v>
      </c>
      <c r="H19" s="6">
        <v>12.96</v>
      </c>
      <c r="I19" s="4" t="s">
        <v>316</v>
      </c>
      <c r="J19" s="4" t="s">
        <v>311</v>
      </c>
      <c r="K19" s="4" t="s">
        <v>100</v>
      </c>
      <c r="L19" s="4" t="s">
        <v>100</v>
      </c>
      <c r="M19" s="4" t="s">
        <v>311</v>
      </c>
    </row>
    <row r="20" spans="1:13" s="18" customFormat="1" ht="258.75" x14ac:dyDescent="0.25">
      <c r="A20" s="4" t="s">
        <v>15</v>
      </c>
      <c r="B20" s="4" t="s">
        <v>347</v>
      </c>
      <c r="C20" s="4" t="s">
        <v>357</v>
      </c>
      <c r="D20" s="8">
        <v>110</v>
      </c>
      <c r="E20" s="7" t="s">
        <v>358</v>
      </c>
      <c r="F20" s="10" t="s">
        <v>359</v>
      </c>
      <c r="G20" s="4" t="s">
        <v>437</v>
      </c>
      <c r="H20" s="6">
        <v>27.24</v>
      </c>
      <c r="I20" s="4" t="s">
        <v>316</v>
      </c>
      <c r="J20" s="4" t="s">
        <v>311</v>
      </c>
      <c r="K20" s="4" t="s">
        <v>360</v>
      </c>
      <c r="L20" s="4" t="s">
        <v>83</v>
      </c>
      <c r="M20" s="4" t="s">
        <v>311</v>
      </c>
    </row>
    <row r="21" spans="1:13" s="18" customFormat="1" ht="409.5" x14ac:dyDescent="0.25">
      <c r="A21" s="4" t="s">
        <v>15</v>
      </c>
      <c r="B21" s="4" t="s">
        <v>347</v>
      </c>
      <c r="C21" s="4" t="s">
        <v>361</v>
      </c>
      <c r="D21" s="8">
        <v>110</v>
      </c>
      <c r="E21" s="7" t="s">
        <v>362</v>
      </c>
      <c r="F21" s="10" t="s">
        <v>363</v>
      </c>
      <c r="G21" s="4" t="s">
        <v>437</v>
      </c>
      <c r="H21" s="6">
        <v>63.55</v>
      </c>
      <c r="I21" s="4" t="s">
        <v>316</v>
      </c>
      <c r="J21" s="4" t="s">
        <v>311</v>
      </c>
      <c r="K21" s="4" t="s">
        <v>100</v>
      </c>
      <c r="L21" s="4" t="s">
        <v>324</v>
      </c>
      <c r="M21" s="4" t="s">
        <v>311</v>
      </c>
    </row>
    <row r="22" spans="1:13" s="18" customFormat="1" ht="409.5" x14ac:dyDescent="0.25">
      <c r="A22" s="4" t="s">
        <v>15</v>
      </c>
      <c r="B22" s="4" t="s">
        <v>347</v>
      </c>
      <c r="C22" s="4" t="s">
        <v>364</v>
      </c>
      <c r="D22" s="8">
        <v>110</v>
      </c>
      <c r="E22" s="7" t="s">
        <v>365</v>
      </c>
      <c r="F22" s="10" t="s">
        <v>366</v>
      </c>
      <c r="G22" s="4" t="s">
        <v>437</v>
      </c>
      <c r="H22" s="6">
        <v>85.45</v>
      </c>
      <c r="I22" s="4" t="s">
        <v>316</v>
      </c>
      <c r="J22" s="4" t="s">
        <v>311</v>
      </c>
      <c r="K22" s="4" t="s">
        <v>21</v>
      </c>
      <c r="L22" s="4" t="s">
        <v>317</v>
      </c>
      <c r="M22" s="4" t="s">
        <v>311</v>
      </c>
    </row>
    <row r="23" spans="1:13" s="18" customFormat="1" ht="337.5" x14ac:dyDescent="0.25">
      <c r="A23" s="4" t="s">
        <v>15</v>
      </c>
      <c r="B23" s="4" t="s">
        <v>347</v>
      </c>
      <c r="C23" s="4" t="s">
        <v>367</v>
      </c>
      <c r="D23" s="8">
        <v>110</v>
      </c>
      <c r="E23" s="7" t="s">
        <v>368</v>
      </c>
      <c r="F23" s="10" t="s">
        <v>369</v>
      </c>
      <c r="G23" s="4" t="s">
        <v>437</v>
      </c>
      <c r="H23" s="6">
        <v>17.98</v>
      </c>
      <c r="I23" s="4" t="s">
        <v>316</v>
      </c>
      <c r="J23" s="4" t="s">
        <v>311</v>
      </c>
      <c r="K23" s="4" t="s">
        <v>21</v>
      </c>
      <c r="L23" s="4" t="s">
        <v>21</v>
      </c>
      <c r="M23" s="4" t="s">
        <v>311</v>
      </c>
    </row>
    <row r="24" spans="1:13" s="18" customFormat="1" ht="337.5" x14ac:dyDescent="0.25">
      <c r="A24" s="4" t="s">
        <v>15</v>
      </c>
      <c r="B24" s="4" t="s">
        <v>347</v>
      </c>
      <c r="C24" s="4" t="s">
        <v>370</v>
      </c>
      <c r="D24" s="8">
        <v>110</v>
      </c>
      <c r="E24" s="7" t="s">
        <v>371</v>
      </c>
      <c r="F24" s="10" t="s">
        <v>372</v>
      </c>
      <c r="G24" s="4" t="s">
        <v>437</v>
      </c>
      <c r="H24" s="6">
        <v>17.760000000000002</v>
      </c>
      <c r="I24" s="4" t="s">
        <v>316</v>
      </c>
      <c r="J24" s="4" t="s">
        <v>311</v>
      </c>
      <c r="K24" s="4" t="s">
        <v>21</v>
      </c>
      <c r="L24" s="4" t="s">
        <v>21</v>
      </c>
      <c r="M24" s="4" t="s">
        <v>311</v>
      </c>
    </row>
    <row r="25" spans="1:13" s="18" customFormat="1" ht="157.5" x14ac:dyDescent="0.25">
      <c r="A25" s="4" t="s">
        <v>15</v>
      </c>
      <c r="B25" s="4" t="s">
        <v>347</v>
      </c>
      <c r="C25" s="4" t="s">
        <v>373</v>
      </c>
      <c r="D25" s="8">
        <v>35</v>
      </c>
      <c r="E25" s="7" t="s">
        <v>374</v>
      </c>
      <c r="F25" s="10" t="s">
        <v>375</v>
      </c>
      <c r="G25" s="4" t="s">
        <v>437</v>
      </c>
      <c r="H25" s="6">
        <v>7.93</v>
      </c>
      <c r="I25" s="4" t="s">
        <v>316</v>
      </c>
      <c r="J25" s="4" t="s">
        <v>311</v>
      </c>
      <c r="K25" s="4" t="s">
        <v>360</v>
      </c>
      <c r="L25" s="4" t="s">
        <v>360</v>
      </c>
      <c r="M25" s="4" t="s">
        <v>311</v>
      </c>
    </row>
    <row r="26" spans="1:13" s="18" customFormat="1" ht="409.5" x14ac:dyDescent="0.25">
      <c r="A26" s="4" t="s">
        <v>15</v>
      </c>
      <c r="B26" s="4" t="s">
        <v>347</v>
      </c>
      <c r="C26" s="4" t="s">
        <v>376</v>
      </c>
      <c r="D26" s="8">
        <v>35</v>
      </c>
      <c r="E26" s="7" t="s">
        <v>377</v>
      </c>
      <c r="F26" s="10" t="s">
        <v>378</v>
      </c>
      <c r="G26" s="4" t="s">
        <v>437</v>
      </c>
      <c r="H26" s="6">
        <v>36.659999999999997</v>
      </c>
      <c r="I26" s="4" t="s">
        <v>316</v>
      </c>
      <c r="J26" s="4" t="s">
        <v>311</v>
      </c>
      <c r="K26" s="4" t="s">
        <v>83</v>
      </c>
      <c r="L26" s="4" t="s">
        <v>21</v>
      </c>
      <c r="M26" s="4" t="s">
        <v>311</v>
      </c>
    </row>
    <row r="27" spans="1:13" s="18" customFormat="1" ht="112.5" x14ac:dyDescent="0.25">
      <c r="A27" s="4" t="s">
        <v>15</v>
      </c>
      <c r="B27" s="4" t="s">
        <v>347</v>
      </c>
      <c r="C27" s="4" t="s">
        <v>379</v>
      </c>
      <c r="D27" s="8">
        <v>35</v>
      </c>
      <c r="E27" s="7" t="s">
        <v>380</v>
      </c>
      <c r="F27" s="10" t="s">
        <v>381</v>
      </c>
      <c r="G27" s="4" t="s">
        <v>437</v>
      </c>
      <c r="H27" s="6">
        <v>8.41</v>
      </c>
      <c r="I27" s="4" t="s">
        <v>316</v>
      </c>
      <c r="J27" s="4" t="s">
        <v>311</v>
      </c>
      <c r="K27" s="4" t="s">
        <v>83</v>
      </c>
      <c r="L27" s="4" t="s">
        <v>83</v>
      </c>
      <c r="M27" s="4" t="s">
        <v>311</v>
      </c>
    </row>
    <row r="28" spans="1:13" s="18" customFormat="1" ht="191.25" x14ac:dyDescent="0.25">
      <c r="A28" s="4" t="s">
        <v>15</v>
      </c>
      <c r="B28" s="4" t="s">
        <v>347</v>
      </c>
      <c r="C28" s="4" t="s">
        <v>382</v>
      </c>
      <c r="D28" s="8">
        <v>110</v>
      </c>
      <c r="E28" s="7" t="s">
        <v>383</v>
      </c>
      <c r="F28" s="10" t="s">
        <v>384</v>
      </c>
      <c r="G28" s="4" t="s">
        <v>437</v>
      </c>
      <c r="H28" s="6">
        <v>24.1</v>
      </c>
      <c r="I28" s="4" t="s">
        <v>316</v>
      </c>
      <c r="J28" s="4" t="s">
        <v>311</v>
      </c>
      <c r="K28" s="4" t="s">
        <v>317</v>
      </c>
      <c r="L28" s="4" t="s">
        <v>324</v>
      </c>
      <c r="M28" s="4" t="s">
        <v>311</v>
      </c>
    </row>
    <row r="29" spans="1:13" s="18" customFormat="1" ht="409.5" x14ac:dyDescent="0.25">
      <c r="A29" s="4" t="s">
        <v>15</v>
      </c>
      <c r="B29" s="4" t="s">
        <v>347</v>
      </c>
      <c r="C29" s="4" t="s">
        <v>385</v>
      </c>
      <c r="D29" s="8">
        <v>110</v>
      </c>
      <c r="E29" s="7" t="s">
        <v>386</v>
      </c>
      <c r="F29" s="10" t="s">
        <v>387</v>
      </c>
      <c r="G29" s="4" t="s">
        <v>437</v>
      </c>
      <c r="H29" s="6">
        <v>29.7</v>
      </c>
      <c r="I29" s="4"/>
      <c r="J29" s="4" t="s">
        <v>311</v>
      </c>
      <c r="K29" s="4" t="s">
        <v>21</v>
      </c>
      <c r="L29" s="4" t="s">
        <v>100</v>
      </c>
      <c r="M29" s="4" t="s">
        <v>311</v>
      </c>
    </row>
    <row r="30" spans="1:13" s="18" customFormat="1" ht="409.5" x14ac:dyDescent="0.25">
      <c r="A30" s="4" t="s">
        <v>15</v>
      </c>
      <c r="B30" s="4" t="s">
        <v>347</v>
      </c>
      <c r="C30" s="4" t="s">
        <v>388</v>
      </c>
      <c r="D30" s="8">
        <v>110</v>
      </c>
      <c r="E30" s="7" t="s">
        <v>389</v>
      </c>
      <c r="F30" s="10" t="s">
        <v>390</v>
      </c>
      <c r="G30" s="4" t="s">
        <v>437</v>
      </c>
      <c r="H30" s="6">
        <v>29.66</v>
      </c>
      <c r="I30" s="4"/>
      <c r="J30" s="4" t="s">
        <v>311</v>
      </c>
      <c r="K30" s="4" t="s">
        <v>21</v>
      </c>
      <c r="L30" s="4" t="s">
        <v>100</v>
      </c>
      <c r="M30" s="4" t="s">
        <v>311</v>
      </c>
    </row>
    <row r="31" spans="1:13" s="18" customFormat="1" ht="168.75" x14ac:dyDescent="0.25">
      <c r="A31" s="4" t="s">
        <v>15</v>
      </c>
      <c r="B31" s="4" t="s">
        <v>347</v>
      </c>
      <c r="C31" s="4" t="s">
        <v>391</v>
      </c>
      <c r="D31" s="8">
        <v>110</v>
      </c>
      <c r="E31" s="7" t="s">
        <v>392</v>
      </c>
      <c r="F31" s="10" t="s">
        <v>393</v>
      </c>
      <c r="G31" s="4" t="s">
        <v>437</v>
      </c>
      <c r="H31" s="6">
        <v>16.16</v>
      </c>
      <c r="I31" s="4"/>
      <c r="J31" s="4" t="s">
        <v>311</v>
      </c>
      <c r="K31" s="4" t="s">
        <v>83</v>
      </c>
      <c r="L31" s="4" t="s">
        <v>21</v>
      </c>
      <c r="M31" s="4" t="s">
        <v>311</v>
      </c>
    </row>
    <row r="32" spans="1:13" s="18" customFormat="1" ht="157.5" x14ac:dyDescent="0.25">
      <c r="A32" s="4" t="s">
        <v>15</v>
      </c>
      <c r="B32" s="4" t="s">
        <v>394</v>
      </c>
      <c r="C32" s="4" t="s">
        <v>395</v>
      </c>
      <c r="D32" s="8">
        <v>110</v>
      </c>
      <c r="E32" s="7" t="s">
        <v>396</v>
      </c>
      <c r="F32" s="10" t="s">
        <v>397</v>
      </c>
      <c r="G32" s="4" t="s">
        <v>437</v>
      </c>
      <c r="H32" s="6">
        <v>34.07</v>
      </c>
      <c r="I32" s="4" t="s">
        <v>316</v>
      </c>
      <c r="J32" s="4" t="s">
        <v>311</v>
      </c>
      <c r="K32" s="4" t="s">
        <v>83</v>
      </c>
      <c r="L32" s="4" t="s">
        <v>83</v>
      </c>
      <c r="M32" s="4" t="s">
        <v>311</v>
      </c>
    </row>
    <row r="33" spans="1:13" s="18" customFormat="1" ht="270" x14ac:dyDescent="0.25">
      <c r="A33" s="4" t="s">
        <v>15</v>
      </c>
      <c r="B33" s="4" t="s">
        <v>394</v>
      </c>
      <c r="C33" s="4" t="s">
        <v>398</v>
      </c>
      <c r="D33" s="8">
        <v>110</v>
      </c>
      <c r="E33" s="7" t="s">
        <v>399</v>
      </c>
      <c r="F33" s="10" t="s">
        <v>400</v>
      </c>
      <c r="G33" s="4" t="s">
        <v>437</v>
      </c>
      <c r="H33" s="6">
        <v>49.39</v>
      </c>
      <c r="I33" s="4" t="s">
        <v>316</v>
      </c>
      <c r="J33" s="4" t="s">
        <v>311</v>
      </c>
      <c r="K33" s="4" t="s">
        <v>21</v>
      </c>
      <c r="L33" s="4" t="s">
        <v>21</v>
      </c>
      <c r="M33" s="4" t="s">
        <v>311</v>
      </c>
    </row>
    <row r="34" spans="1:13" s="18" customFormat="1" ht="247.5" x14ac:dyDescent="0.25">
      <c r="A34" s="4" t="s">
        <v>15</v>
      </c>
      <c r="B34" s="4" t="s">
        <v>394</v>
      </c>
      <c r="C34" s="4" t="s">
        <v>401</v>
      </c>
      <c r="D34" s="8">
        <v>110</v>
      </c>
      <c r="E34" s="7" t="s">
        <v>402</v>
      </c>
      <c r="F34" s="10" t="s">
        <v>403</v>
      </c>
      <c r="G34" s="4" t="s">
        <v>437</v>
      </c>
      <c r="H34" s="6">
        <v>48.54</v>
      </c>
      <c r="I34" s="4" t="s">
        <v>316</v>
      </c>
      <c r="J34" s="4" t="s">
        <v>311</v>
      </c>
      <c r="K34" s="4" t="s">
        <v>100</v>
      </c>
      <c r="L34" s="4" t="s">
        <v>100</v>
      </c>
      <c r="M34" s="4" t="s">
        <v>311</v>
      </c>
    </row>
    <row r="35" spans="1:13" s="18" customFormat="1" ht="67.5" x14ac:dyDescent="0.25">
      <c r="A35" s="4" t="s">
        <v>15</v>
      </c>
      <c r="B35" s="4" t="s">
        <v>347</v>
      </c>
      <c r="C35" s="4" t="s">
        <v>404</v>
      </c>
      <c r="D35" s="8">
        <v>110</v>
      </c>
      <c r="E35" s="7" t="s">
        <v>405</v>
      </c>
      <c r="F35" s="10" t="s">
        <v>406</v>
      </c>
      <c r="G35" s="4" t="s">
        <v>437</v>
      </c>
      <c r="H35" s="6">
        <v>1.68</v>
      </c>
      <c r="I35" s="4" t="s">
        <v>316</v>
      </c>
      <c r="J35" s="4" t="s">
        <v>311</v>
      </c>
      <c r="K35" s="4" t="s">
        <v>75</v>
      </c>
      <c r="L35" s="4" t="s">
        <v>75</v>
      </c>
      <c r="M35" s="4" t="s">
        <v>311</v>
      </c>
    </row>
    <row r="36" spans="1:13" s="18" customFormat="1" ht="56.25" x14ac:dyDescent="0.25">
      <c r="A36" s="4" t="s">
        <v>15</v>
      </c>
      <c r="B36" s="4" t="s">
        <v>347</v>
      </c>
      <c r="C36" s="4" t="s">
        <v>407</v>
      </c>
      <c r="D36" s="8">
        <v>110</v>
      </c>
      <c r="E36" s="7" t="s">
        <v>408</v>
      </c>
      <c r="F36" s="10" t="s">
        <v>409</v>
      </c>
      <c r="G36" s="4" t="s">
        <v>437</v>
      </c>
      <c r="H36" s="6">
        <v>1.31</v>
      </c>
      <c r="I36" s="4" t="s">
        <v>316</v>
      </c>
      <c r="J36" s="4" t="s">
        <v>311</v>
      </c>
      <c r="K36" s="4" t="s">
        <v>75</v>
      </c>
      <c r="L36" s="4" t="s">
        <v>75</v>
      </c>
      <c r="M36" s="4" t="s">
        <v>311</v>
      </c>
    </row>
    <row r="37" spans="1:13" s="18" customFormat="1" ht="112.5" x14ac:dyDescent="0.25">
      <c r="A37" s="4" t="s">
        <v>15</v>
      </c>
      <c r="B37" s="4" t="s">
        <v>16</v>
      </c>
      <c r="C37" s="4" t="s">
        <v>17</v>
      </c>
      <c r="D37" s="8">
        <v>10</v>
      </c>
      <c r="E37" s="7" t="s">
        <v>18</v>
      </c>
      <c r="F37" s="10" t="s">
        <v>19</v>
      </c>
      <c r="G37" s="4" t="s">
        <v>436</v>
      </c>
      <c r="H37" s="6">
        <v>7.8400000000000043</v>
      </c>
      <c r="I37" s="4" t="s">
        <v>20</v>
      </c>
      <c r="J37" s="4" t="s">
        <v>311</v>
      </c>
      <c r="K37" s="4" t="s">
        <v>21</v>
      </c>
      <c r="L37" s="4" t="s">
        <v>21</v>
      </c>
      <c r="M37" s="4" t="s">
        <v>311</v>
      </c>
    </row>
    <row r="38" spans="1:13" s="18" customFormat="1" ht="78.75" x14ac:dyDescent="0.25">
      <c r="A38" s="4" t="s">
        <v>15</v>
      </c>
      <c r="B38" s="4" t="s">
        <v>16</v>
      </c>
      <c r="C38" s="4" t="s">
        <v>22</v>
      </c>
      <c r="D38" s="8">
        <v>10</v>
      </c>
      <c r="E38" s="7" t="s">
        <v>23</v>
      </c>
      <c r="F38" s="10" t="s">
        <v>24</v>
      </c>
      <c r="G38" s="4" t="s">
        <v>436</v>
      </c>
      <c r="H38" s="6">
        <v>3.2800000000000002</v>
      </c>
      <c r="I38" s="4" t="s">
        <v>20</v>
      </c>
      <c r="J38" s="4" t="s">
        <v>311</v>
      </c>
      <c r="K38" s="4" t="s">
        <v>21</v>
      </c>
      <c r="L38" s="4" t="s">
        <v>21</v>
      </c>
      <c r="M38" s="4" t="s">
        <v>311</v>
      </c>
    </row>
    <row r="39" spans="1:13" s="18" customFormat="1" ht="78.75" x14ac:dyDescent="0.25">
      <c r="A39" s="4" t="s">
        <v>15</v>
      </c>
      <c r="B39" s="4" t="s">
        <v>16</v>
      </c>
      <c r="C39" s="7" t="s">
        <v>25</v>
      </c>
      <c r="D39" s="8">
        <v>10</v>
      </c>
      <c r="E39" s="7" t="s">
        <v>26</v>
      </c>
      <c r="F39" s="5" t="s">
        <v>27</v>
      </c>
      <c r="G39" s="4" t="s">
        <v>436</v>
      </c>
      <c r="H39" s="6">
        <v>3.5999999999999983</v>
      </c>
      <c r="I39" s="4" t="s">
        <v>20</v>
      </c>
      <c r="J39" s="4" t="s">
        <v>311</v>
      </c>
      <c r="K39" s="4" t="s">
        <v>21</v>
      </c>
      <c r="L39" s="4" t="s">
        <v>21</v>
      </c>
      <c r="M39" s="4" t="s">
        <v>311</v>
      </c>
    </row>
    <row r="40" spans="1:13" s="18" customFormat="1" ht="191.25" x14ac:dyDescent="0.25">
      <c r="A40" s="4" t="s">
        <v>15</v>
      </c>
      <c r="B40" s="4" t="s">
        <v>16</v>
      </c>
      <c r="C40" s="4" t="s">
        <v>28</v>
      </c>
      <c r="D40" s="8">
        <v>10</v>
      </c>
      <c r="E40" s="7" t="s">
        <v>29</v>
      </c>
      <c r="F40" s="10" t="s">
        <v>30</v>
      </c>
      <c r="G40" s="4" t="s">
        <v>436</v>
      </c>
      <c r="H40" s="6">
        <v>3.9999999999999956</v>
      </c>
      <c r="I40" s="4" t="s">
        <v>20</v>
      </c>
      <c r="J40" s="4" t="s">
        <v>311</v>
      </c>
      <c r="K40" s="4" t="s">
        <v>21</v>
      </c>
      <c r="L40" s="4" t="s">
        <v>21</v>
      </c>
      <c r="M40" s="4" t="s">
        <v>311</v>
      </c>
    </row>
    <row r="41" spans="1:13" s="18" customFormat="1" ht="112.5" x14ac:dyDescent="0.25">
      <c r="A41" s="4" t="s">
        <v>15</v>
      </c>
      <c r="B41" s="4" t="s">
        <v>16</v>
      </c>
      <c r="C41" s="4" t="s">
        <v>31</v>
      </c>
      <c r="D41" s="8">
        <v>10</v>
      </c>
      <c r="E41" s="7" t="s">
        <v>32</v>
      </c>
      <c r="F41" s="10" t="s">
        <v>33</v>
      </c>
      <c r="G41" s="4" t="s">
        <v>436</v>
      </c>
      <c r="H41" s="6">
        <v>5.9999999999999964</v>
      </c>
      <c r="I41" s="4" t="s">
        <v>20</v>
      </c>
      <c r="J41" s="4" t="s">
        <v>311</v>
      </c>
      <c r="K41" s="4" t="s">
        <v>21</v>
      </c>
      <c r="L41" s="4" t="s">
        <v>21</v>
      </c>
      <c r="M41" s="4" t="s">
        <v>311</v>
      </c>
    </row>
    <row r="42" spans="1:13" s="18" customFormat="1" ht="236.25" x14ac:dyDescent="0.25">
      <c r="A42" s="4" t="s">
        <v>15</v>
      </c>
      <c r="B42" s="4" t="s">
        <v>16</v>
      </c>
      <c r="C42" s="7" t="s">
        <v>34</v>
      </c>
      <c r="D42" s="8">
        <v>10</v>
      </c>
      <c r="E42" s="7" t="s">
        <v>35</v>
      </c>
      <c r="F42" s="5" t="s">
        <v>36</v>
      </c>
      <c r="G42" s="4" t="s">
        <v>436</v>
      </c>
      <c r="H42" s="6">
        <v>11.999999999999998</v>
      </c>
      <c r="I42" s="4" t="s">
        <v>20</v>
      </c>
      <c r="J42" s="4" t="s">
        <v>311</v>
      </c>
      <c r="K42" s="4" t="s">
        <v>21</v>
      </c>
      <c r="L42" s="4" t="s">
        <v>21</v>
      </c>
      <c r="M42" s="4" t="s">
        <v>311</v>
      </c>
    </row>
    <row r="43" spans="1:13" s="18" customFormat="1" ht="78.75" x14ac:dyDescent="0.25">
      <c r="A43" s="4" t="s">
        <v>15</v>
      </c>
      <c r="B43" s="4" t="s">
        <v>16</v>
      </c>
      <c r="C43" s="4" t="s">
        <v>37</v>
      </c>
      <c r="D43" s="8">
        <v>10</v>
      </c>
      <c r="E43" s="7" t="s">
        <v>38</v>
      </c>
      <c r="F43" s="10" t="s">
        <v>39</v>
      </c>
      <c r="G43" s="4" t="s">
        <v>436</v>
      </c>
      <c r="H43" s="6">
        <v>5.12</v>
      </c>
      <c r="I43" s="4" t="s">
        <v>20</v>
      </c>
      <c r="J43" s="4" t="s">
        <v>311</v>
      </c>
      <c r="K43" s="4" t="s">
        <v>21</v>
      </c>
      <c r="L43" s="4" t="s">
        <v>21</v>
      </c>
      <c r="M43" s="4" t="s">
        <v>311</v>
      </c>
    </row>
    <row r="44" spans="1:13" s="18" customFormat="1" ht="78.75" x14ac:dyDescent="0.25">
      <c r="A44" s="4" t="s">
        <v>15</v>
      </c>
      <c r="B44" s="4" t="s">
        <v>40</v>
      </c>
      <c r="C44" s="4" t="s">
        <v>41</v>
      </c>
      <c r="D44" s="8">
        <v>10</v>
      </c>
      <c r="E44" s="7" t="s">
        <v>42</v>
      </c>
      <c r="F44" s="10" t="s">
        <v>43</v>
      </c>
      <c r="G44" s="4" t="s">
        <v>436</v>
      </c>
      <c r="H44" s="6">
        <v>1.2000000000000002</v>
      </c>
      <c r="I44" s="4" t="s">
        <v>20</v>
      </c>
      <c r="J44" s="4" t="s">
        <v>311</v>
      </c>
      <c r="K44" s="4" t="s">
        <v>360</v>
      </c>
      <c r="L44" s="4" t="s">
        <v>360</v>
      </c>
      <c r="M44" s="4" t="s">
        <v>311</v>
      </c>
    </row>
    <row r="45" spans="1:13" s="18" customFormat="1" ht="78.75" x14ac:dyDescent="0.25">
      <c r="A45" s="4" t="s">
        <v>15</v>
      </c>
      <c r="B45" s="4" t="s">
        <v>40</v>
      </c>
      <c r="C45" s="4" t="s">
        <v>44</v>
      </c>
      <c r="D45" s="8">
        <v>10</v>
      </c>
      <c r="E45" s="7" t="s">
        <v>45</v>
      </c>
      <c r="F45" s="10" t="s">
        <v>46</v>
      </c>
      <c r="G45" s="4" t="s">
        <v>436</v>
      </c>
      <c r="H45" s="6">
        <v>0.90000000000000013</v>
      </c>
      <c r="I45" s="4" t="s">
        <v>20</v>
      </c>
      <c r="J45" s="4" t="s">
        <v>311</v>
      </c>
      <c r="K45" s="4" t="s">
        <v>360</v>
      </c>
      <c r="L45" s="4" t="s">
        <v>360</v>
      </c>
      <c r="M45" s="4" t="s">
        <v>311</v>
      </c>
    </row>
    <row r="46" spans="1:13" s="18" customFormat="1" ht="78.75" x14ac:dyDescent="0.25">
      <c r="A46" s="4" t="s">
        <v>15</v>
      </c>
      <c r="B46" s="4" t="s">
        <v>40</v>
      </c>
      <c r="C46" s="4" t="s">
        <v>47</v>
      </c>
      <c r="D46" s="8">
        <v>10</v>
      </c>
      <c r="E46" s="7" t="s">
        <v>48</v>
      </c>
      <c r="F46" s="10" t="s">
        <v>49</v>
      </c>
      <c r="G46" s="4" t="s">
        <v>436</v>
      </c>
      <c r="H46" s="6">
        <v>2.5000000000000004</v>
      </c>
      <c r="I46" s="4" t="s">
        <v>20</v>
      </c>
      <c r="J46" s="4" t="s">
        <v>311</v>
      </c>
      <c r="K46" s="4" t="s">
        <v>360</v>
      </c>
      <c r="L46" s="4" t="s">
        <v>360</v>
      </c>
      <c r="M46" s="4" t="s">
        <v>311</v>
      </c>
    </row>
    <row r="47" spans="1:13" s="18" customFormat="1" ht="78.75" x14ac:dyDescent="0.25">
      <c r="A47" s="4" t="s">
        <v>15</v>
      </c>
      <c r="B47" s="4" t="s">
        <v>40</v>
      </c>
      <c r="C47" s="4" t="s">
        <v>50</v>
      </c>
      <c r="D47" s="8">
        <v>10</v>
      </c>
      <c r="E47" s="7" t="s">
        <v>51</v>
      </c>
      <c r="F47" s="10" t="s">
        <v>52</v>
      </c>
      <c r="G47" s="4" t="s">
        <v>436</v>
      </c>
      <c r="H47" s="6">
        <v>1.5000000000000002</v>
      </c>
      <c r="I47" s="4" t="s">
        <v>20</v>
      </c>
      <c r="J47" s="4" t="s">
        <v>311</v>
      </c>
      <c r="K47" s="4" t="s">
        <v>360</v>
      </c>
      <c r="L47" s="4" t="s">
        <v>360</v>
      </c>
      <c r="M47" s="4" t="s">
        <v>311</v>
      </c>
    </row>
    <row r="48" spans="1:13" s="18" customFormat="1" ht="78.75" x14ac:dyDescent="0.25">
      <c r="A48" s="4" t="s">
        <v>15</v>
      </c>
      <c r="B48" s="4" t="s">
        <v>40</v>
      </c>
      <c r="C48" s="4" t="s">
        <v>53</v>
      </c>
      <c r="D48" s="8">
        <v>10</v>
      </c>
      <c r="E48" s="7" t="s">
        <v>54</v>
      </c>
      <c r="F48" s="10" t="s">
        <v>55</v>
      </c>
      <c r="G48" s="4" t="s">
        <v>436</v>
      </c>
      <c r="H48" s="6">
        <v>1.1000000000000001</v>
      </c>
      <c r="I48" s="4" t="s">
        <v>20</v>
      </c>
      <c r="J48" s="4" t="s">
        <v>311</v>
      </c>
      <c r="K48" s="4" t="s">
        <v>360</v>
      </c>
      <c r="L48" s="4" t="s">
        <v>360</v>
      </c>
      <c r="M48" s="4" t="s">
        <v>311</v>
      </c>
    </row>
    <row r="49" spans="1:13" s="18" customFormat="1" ht="101.25" x14ac:dyDescent="0.25">
      <c r="A49" s="4" t="s">
        <v>15</v>
      </c>
      <c r="B49" s="4" t="s">
        <v>40</v>
      </c>
      <c r="C49" s="4" t="s">
        <v>56</v>
      </c>
      <c r="D49" s="8">
        <v>10</v>
      </c>
      <c r="E49" s="7" t="s">
        <v>57</v>
      </c>
      <c r="F49" s="10" t="s">
        <v>58</v>
      </c>
      <c r="G49" s="4" t="s">
        <v>436</v>
      </c>
      <c r="H49" s="6">
        <v>2.9999999999999987</v>
      </c>
      <c r="I49" s="4" t="s">
        <v>20</v>
      </c>
      <c r="J49" s="4" t="s">
        <v>311</v>
      </c>
      <c r="K49" s="4" t="s">
        <v>360</v>
      </c>
      <c r="L49" s="4" t="s">
        <v>360</v>
      </c>
      <c r="M49" s="4" t="s">
        <v>311</v>
      </c>
    </row>
    <row r="50" spans="1:13" s="18" customFormat="1" ht="78.75" x14ac:dyDescent="0.25">
      <c r="A50" s="4" t="s">
        <v>15</v>
      </c>
      <c r="B50" s="4" t="s">
        <v>40</v>
      </c>
      <c r="C50" s="4" t="s">
        <v>59</v>
      </c>
      <c r="D50" s="8">
        <v>10</v>
      </c>
      <c r="E50" s="7" t="s">
        <v>60</v>
      </c>
      <c r="F50" s="10" t="s">
        <v>61</v>
      </c>
      <c r="G50" s="4" t="s">
        <v>436</v>
      </c>
      <c r="H50" s="6">
        <v>0.99999999999999989</v>
      </c>
      <c r="I50" s="4" t="s">
        <v>20</v>
      </c>
      <c r="J50" s="4" t="s">
        <v>311</v>
      </c>
      <c r="K50" s="4" t="s">
        <v>360</v>
      </c>
      <c r="L50" s="4" t="s">
        <v>360</v>
      </c>
      <c r="M50" s="4" t="s">
        <v>311</v>
      </c>
    </row>
    <row r="51" spans="1:13" s="18" customFormat="1" ht="78.75" x14ac:dyDescent="0.25">
      <c r="A51" s="4" t="s">
        <v>15</v>
      </c>
      <c r="B51" s="4" t="s">
        <v>40</v>
      </c>
      <c r="C51" s="4" t="s">
        <v>62</v>
      </c>
      <c r="D51" s="8">
        <v>10</v>
      </c>
      <c r="E51" s="7" t="s">
        <v>63</v>
      </c>
      <c r="F51" s="10" t="s">
        <v>64</v>
      </c>
      <c r="G51" s="4" t="s">
        <v>436</v>
      </c>
      <c r="H51" s="6">
        <v>2.0000000000000009</v>
      </c>
      <c r="I51" s="4" t="s">
        <v>20</v>
      </c>
      <c r="J51" s="4" t="s">
        <v>311</v>
      </c>
      <c r="K51" s="4" t="s">
        <v>360</v>
      </c>
      <c r="L51" s="4" t="s">
        <v>360</v>
      </c>
      <c r="M51" s="4" t="s">
        <v>311</v>
      </c>
    </row>
    <row r="52" spans="1:13" s="18" customFormat="1" ht="78.75" x14ac:dyDescent="0.25">
      <c r="A52" s="4" t="s">
        <v>15</v>
      </c>
      <c r="B52" s="4" t="s">
        <v>40</v>
      </c>
      <c r="C52" s="4" t="s">
        <v>65</v>
      </c>
      <c r="D52" s="8">
        <v>10</v>
      </c>
      <c r="E52" s="7" t="s">
        <v>66</v>
      </c>
      <c r="F52" s="10" t="s">
        <v>67</v>
      </c>
      <c r="G52" s="4" t="s">
        <v>436</v>
      </c>
      <c r="H52" s="6">
        <v>1.8000000000000007</v>
      </c>
      <c r="I52" s="4" t="s">
        <v>20</v>
      </c>
      <c r="J52" s="4" t="s">
        <v>311</v>
      </c>
      <c r="K52" s="4" t="s">
        <v>360</v>
      </c>
      <c r="L52" s="4" t="s">
        <v>360</v>
      </c>
      <c r="M52" s="4" t="s">
        <v>311</v>
      </c>
    </row>
    <row r="53" spans="1:13" s="18" customFormat="1" ht="112.5" x14ac:dyDescent="0.25">
      <c r="A53" s="4" t="s">
        <v>15</v>
      </c>
      <c r="B53" s="4" t="s">
        <v>40</v>
      </c>
      <c r="C53" s="4" t="s">
        <v>68</v>
      </c>
      <c r="D53" s="8">
        <v>10</v>
      </c>
      <c r="E53" s="7" t="s">
        <v>69</v>
      </c>
      <c r="F53" s="10" t="s">
        <v>70</v>
      </c>
      <c r="G53" s="4" t="s">
        <v>436</v>
      </c>
      <c r="H53" s="6">
        <v>2.8</v>
      </c>
      <c r="I53" s="4" t="s">
        <v>20</v>
      </c>
      <c r="J53" s="4" t="s">
        <v>311</v>
      </c>
      <c r="K53" s="4" t="s">
        <v>360</v>
      </c>
      <c r="L53" s="4" t="s">
        <v>360</v>
      </c>
      <c r="M53" s="4" t="s">
        <v>311</v>
      </c>
    </row>
    <row r="54" spans="1:13" s="18" customFormat="1" ht="78.75" x14ac:dyDescent="0.25">
      <c r="A54" s="4" t="s">
        <v>15</v>
      </c>
      <c r="B54" s="4" t="s">
        <v>71</v>
      </c>
      <c r="C54" s="4" t="s">
        <v>72</v>
      </c>
      <c r="D54" s="8">
        <v>10</v>
      </c>
      <c r="E54" s="7" t="s">
        <v>73</v>
      </c>
      <c r="F54" s="10" t="s">
        <v>74</v>
      </c>
      <c r="G54" s="4" t="s">
        <v>436</v>
      </c>
      <c r="H54" s="6">
        <v>1.680000000000001</v>
      </c>
      <c r="I54" s="4" t="s">
        <v>20</v>
      </c>
      <c r="J54" s="4" t="s">
        <v>311</v>
      </c>
      <c r="K54" s="4" t="s">
        <v>75</v>
      </c>
      <c r="L54" s="4" t="s">
        <v>75</v>
      </c>
      <c r="M54" s="4" t="s">
        <v>311</v>
      </c>
    </row>
    <row r="55" spans="1:13" s="18" customFormat="1" ht="78.75" x14ac:dyDescent="0.25">
      <c r="A55" s="4" t="s">
        <v>15</v>
      </c>
      <c r="B55" s="4" t="s">
        <v>71</v>
      </c>
      <c r="C55" s="4" t="s">
        <v>76</v>
      </c>
      <c r="D55" s="8">
        <v>10</v>
      </c>
      <c r="E55" s="7" t="s">
        <v>77</v>
      </c>
      <c r="F55" s="10" t="s">
        <v>78</v>
      </c>
      <c r="G55" s="4" t="s">
        <v>436</v>
      </c>
      <c r="H55" s="6">
        <v>2.7200000000000011</v>
      </c>
      <c r="I55" s="4" t="s">
        <v>20</v>
      </c>
      <c r="J55" s="4" t="s">
        <v>311</v>
      </c>
      <c r="K55" s="4" t="s">
        <v>75</v>
      </c>
      <c r="L55" s="4" t="s">
        <v>75</v>
      </c>
      <c r="M55" s="4" t="s">
        <v>311</v>
      </c>
    </row>
    <row r="56" spans="1:13" s="18" customFormat="1" ht="90" x14ac:dyDescent="0.25">
      <c r="A56" s="4" t="s">
        <v>15</v>
      </c>
      <c r="B56" s="4" t="s">
        <v>79</v>
      </c>
      <c r="C56" s="4" t="s">
        <v>80</v>
      </c>
      <c r="D56" s="8">
        <v>10</v>
      </c>
      <c r="E56" s="7" t="s">
        <v>81</v>
      </c>
      <c r="F56" s="10" t="s">
        <v>82</v>
      </c>
      <c r="G56" s="4" t="s">
        <v>436</v>
      </c>
      <c r="H56" s="6">
        <v>3.3600000000000017</v>
      </c>
      <c r="I56" s="4" t="s">
        <v>20</v>
      </c>
      <c r="J56" s="4" t="s">
        <v>311</v>
      </c>
      <c r="K56" s="4" t="s">
        <v>83</v>
      </c>
      <c r="L56" s="4" t="s">
        <v>83</v>
      </c>
      <c r="M56" s="4" t="s">
        <v>311</v>
      </c>
    </row>
    <row r="57" spans="1:13" s="18" customFormat="1" ht="135" x14ac:dyDescent="0.25">
      <c r="A57" s="4" t="s">
        <v>15</v>
      </c>
      <c r="B57" s="4" t="s">
        <v>79</v>
      </c>
      <c r="C57" s="4" t="s">
        <v>84</v>
      </c>
      <c r="D57" s="8">
        <v>10</v>
      </c>
      <c r="E57" s="7" t="s">
        <v>85</v>
      </c>
      <c r="F57" s="10" t="s">
        <v>86</v>
      </c>
      <c r="G57" s="4" t="s">
        <v>436</v>
      </c>
      <c r="H57" s="6">
        <v>7.5800000000000045</v>
      </c>
      <c r="I57" s="4" t="s">
        <v>20</v>
      </c>
      <c r="J57" s="4" t="s">
        <v>311</v>
      </c>
      <c r="K57" s="4" t="s">
        <v>83</v>
      </c>
      <c r="L57" s="4" t="s">
        <v>83</v>
      </c>
      <c r="M57" s="4" t="s">
        <v>311</v>
      </c>
    </row>
    <row r="58" spans="1:13" s="18" customFormat="1" ht="202.5" x14ac:dyDescent="0.25">
      <c r="A58" s="4" t="s">
        <v>15</v>
      </c>
      <c r="B58" s="4" t="s">
        <v>79</v>
      </c>
      <c r="C58" s="4" t="s">
        <v>87</v>
      </c>
      <c r="D58" s="8">
        <v>10</v>
      </c>
      <c r="E58" s="7" t="s">
        <v>88</v>
      </c>
      <c r="F58" s="10" t="s">
        <v>89</v>
      </c>
      <c r="G58" s="4" t="s">
        <v>436</v>
      </c>
      <c r="H58" s="6">
        <v>4.7599999999999856</v>
      </c>
      <c r="I58" s="4" t="s">
        <v>20</v>
      </c>
      <c r="J58" s="4" t="s">
        <v>311</v>
      </c>
      <c r="K58" s="4" t="s">
        <v>83</v>
      </c>
      <c r="L58" s="4" t="s">
        <v>83</v>
      </c>
      <c r="M58" s="4" t="s">
        <v>311</v>
      </c>
    </row>
    <row r="59" spans="1:13" s="18" customFormat="1" ht="123.75" x14ac:dyDescent="0.25">
      <c r="A59" s="4" t="s">
        <v>15</v>
      </c>
      <c r="B59" s="4" t="s">
        <v>79</v>
      </c>
      <c r="C59" s="4" t="s">
        <v>90</v>
      </c>
      <c r="D59" s="8">
        <v>10</v>
      </c>
      <c r="E59" s="7" t="s">
        <v>91</v>
      </c>
      <c r="F59" s="10" t="s">
        <v>92</v>
      </c>
      <c r="G59" s="4" t="s">
        <v>436</v>
      </c>
      <c r="H59" s="6">
        <v>8.480000000000004</v>
      </c>
      <c r="I59" s="4" t="s">
        <v>20</v>
      </c>
      <c r="J59" s="4" t="s">
        <v>311</v>
      </c>
      <c r="K59" s="4" t="s">
        <v>83</v>
      </c>
      <c r="L59" s="4" t="s">
        <v>83</v>
      </c>
      <c r="M59" s="4" t="s">
        <v>311</v>
      </c>
    </row>
    <row r="60" spans="1:13" s="18" customFormat="1" ht="78.75" x14ac:dyDescent="0.25">
      <c r="A60" s="4" t="s">
        <v>15</v>
      </c>
      <c r="B60" s="4" t="s">
        <v>79</v>
      </c>
      <c r="C60" s="4" t="s">
        <v>93</v>
      </c>
      <c r="D60" s="8">
        <v>10</v>
      </c>
      <c r="E60" s="7" t="s">
        <v>94</v>
      </c>
      <c r="F60" s="10" t="s">
        <v>95</v>
      </c>
      <c r="G60" s="4" t="s">
        <v>436</v>
      </c>
      <c r="H60" s="6">
        <v>5.6000000000000023</v>
      </c>
      <c r="I60" s="4" t="s">
        <v>20</v>
      </c>
      <c r="J60" s="4" t="s">
        <v>311</v>
      </c>
      <c r="K60" s="4" t="s">
        <v>83</v>
      </c>
      <c r="L60" s="4" t="s">
        <v>83</v>
      </c>
      <c r="M60" s="4" t="s">
        <v>311</v>
      </c>
    </row>
    <row r="61" spans="1:13" s="18" customFormat="1" ht="202.5" x14ac:dyDescent="0.25">
      <c r="A61" s="4" t="s">
        <v>15</v>
      </c>
      <c r="B61" s="4" t="s">
        <v>96</v>
      </c>
      <c r="C61" s="4" t="s">
        <v>97</v>
      </c>
      <c r="D61" s="8">
        <v>10</v>
      </c>
      <c r="E61" s="7" t="s">
        <v>98</v>
      </c>
      <c r="F61" s="10" t="s">
        <v>99</v>
      </c>
      <c r="G61" s="4" t="s">
        <v>436</v>
      </c>
      <c r="H61" s="6">
        <v>7.7499999999999876</v>
      </c>
      <c r="I61" s="4" t="s">
        <v>20</v>
      </c>
      <c r="J61" s="4" t="s">
        <v>311</v>
      </c>
      <c r="K61" s="4" t="s">
        <v>100</v>
      </c>
      <c r="L61" s="4" t="s">
        <v>100</v>
      </c>
      <c r="M61" s="4" t="s">
        <v>311</v>
      </c>
    </row>
    <row r="62" spans="1:13" s="18" customFormat="1" ht="168.75" x14ac:dyDescent="0.25">
      <c r="A62" s="4" t="s">
        <v>15</v>
      </c>
      <c r="B62" s="4" t="s">
        <v>96</v>
      </c>
      <c r="C62" s="4" t="s">
        <v>101</v>
      </c>
      <c r="D62" s="8">
        <v>10</v>
      </c>
      <c r="E62" s="7" t="s">
        <v>102</v>
      </c>
      <c r="F62" s="10" t="s">
        <v>103</v>
      </c>
      <c r="G62" s="4" t="s">
        <v>436</v>
      </c>
      <c r="H62" s="6">
        <v>5.2499999999999991</v>
      </c>
      <c r="I62" s="4" t="s">
        <v>20</v>
      </c>
      <c r="J62" s="4" t="s">
        <v>311</v>
      </c>
      <c r="K62" s="4" t="s">
        <v>100</v>
      </c>
      <c r="L62" s="4" t="s">
        <v>100</v>
      </c>
      <c r="M62" s="4" t="s">
        <v>311</v>
      </c>
    </row>
    <row r="63" spans="1:13" s="18" customFormat="1" ht="157.5" x14ac:dyDescent="0.25">
      <c r="A63" s="4" t="s">
        <v>15</v>
      </c>
      <c r="B63" s="4" t="s">
        <v>96</v>
      </c>
      <c r="C63" s="4" t="s">
        <v>104</v>
      </c>
      <c r="D63" s="8">
        <v>10</v>
      </c>
      <c r="E63" s="7" t="s">
        <v>105</v>
      </c>
      <c r="F63" s="10" t="s">
        <v>106</v>
      </c>
      <c r="G63" s="4" t="s">
        <v>436</v>
      </c>
      <c r="H63" s="6">
        <v>7.0000000000000009</v>
      </c>
      <c r="I63" s="4" t="s">
        <v>20</v>
      </c>
      <c r="J63" s="4" t="s">
        <v>311</v>
      </c>
      <c r="K63" s="4" t="s">
        <v>100</v>
      </c>
      <c r="L63" s="4" t="s">
        <v>100</v>
      </c>
      <c r="M63" s="4" t="s">
        <v>311</v>
      </c>
    </row>
    <row r="64" spans="1:13" s="18" customFormat="1" ht="236.25" x14ac:dyDescent="0.25">
      <c r="A64" s="4" t="s">
        <v>15</v>
      </c>
      <c r="B64" s="4" t="s">
        <v>107</v>
      </c>
      <c r="C64" s="4" t="s">
        <v>108</v>
      </c>
      <c r="D64" s="8">
        <v>10</v>
      </c>
      <c r="E64" s="7" t="s">
        <v>109</v>
      </c>
      <c r="F64" s="10" t="s">
        <v>110</v>
      </c>
      <c r="G64" s="4" t="s">
        <v>436</v>
      </c>
      <c r="H64" s="6">
        <v>17.619999999999994</v>
      </c>
      <c r="I64" s="4" t="s">
        <v>20</v>
      </c>
      <c r="J64" s="4" t="s">
        <v>311</v>
      </c>
      <c r="K64" s="4" t="s">
        <v>324</v>
      </c>
      <c r="L64" s="4" t="s">
        <v>324</v>
      </c>
      <c r="M64" s="4" t="s">
        <v>311</v>
      </c>
    </row>
    <row r="65" spans="1:13" s="18" customFormat="1" ht="101.25" x14ac:dyDescent="0.25">
      <c r="A65" s="4" t="s">
        <v>15</v>
      </c>
      <c r="B65" s="4" t="s">
        <v>107</v>
      </c>
      <c r="C65" s="4" t="s">
        <v>111</v>
      </c>
      <c r="D65" s="8">
        <v>10</v>
      </c>
      <c r="E65" s="7" t="s">
        <v>112</v>
      </c>
      <c r="F65" s="10" t="s">
        <v>113</v>
      </c>
      <c r="G65" s="4" t="s">
        <v>436</v>
      </c>
      <c r="H65" s="6">
        <v>7.3600000000000039</v>
      </c>
      <c r="I65" s="4" t="s">
        <v>20</v>
      </c>
      <c r="J65" s="4" t="s">
        <v>311</v>
      </c>
      <c r="K65" s="4" t="s">
        <v>324</v>
      </c>
      <c r="L65" s="4" t="s">
        <v>324</v>
      </c>
      <c r="M65" s="4" t="s">
        <v>311</v>
      </c>
    </row>
    <row r="66" spans="1:13" s="18" customFormat="1" ht="168.75" x14ac:dyDescent="0.25">
      <c r="A66" s="4" t="s">
        <v>15</v>
      </c>
      <c r="B66" s="4" t="s">
        <v>107</v>
      </c>
      <c r="C66" s="4" t="s">
        <v>114</v>
      </c>
      <c r="D66" s="8">
        <v>10</v>
      </c>
      <c r="E66" s="7" t="s">
        <v>115</v>
      </c>
      <c r="F66" s="10" t="s">
        <v>116</v>
      </c>
      <c r="G66" s="4" t="s">
        <v>436</v>
      </c>
      <c r="H66" s="6">
        <v>12.320000000000007</v>
      </c>
      <c r="I66" s="4" t="s">
        <v>20</v>
      </c>
      <c r="J66" s="4" t="s">
        <v>311</v>
      </c>
      <c r="K66" s="4" t="s">
        <v>324</v>
      </c>
      <c r="L66" s="4" t="s">
        <v>324</v>
      </c>
      <c r="M66" s="4" t="s">
        <v>311</v>
      </c>
    </row>
    <row r="67" spans="1:13" s="18" customFormat="1" ht="78.75" x14ac:dyDescent="0.25">
      <c r="A67" s="4" t="s">
        <v>15</v>
      </c>
      <c r="B67" s="4" t="s">
        <v>107</v>
      </c>
      <c r="C67" s="4" t="s">
        <v>117</v>
      </c>
      <c r="D67" s="8">
        <v>10</v>
      </c>
      <c r="E67" s="7" t="s">
        <v>118</v>
      </c>
      <c r="F67" s="10" t="s">
        <v>119</v>
      </c>
      <c r="G67" s="4" t="s">
        <v>436</v>
      </c>
      <c r="H67" s="6">
        <v>3.280000000000002</v>
      </c>
      <c r="I67" s="4" t="s">
        <v>20</v>
      </c>
      <c r="J67" s="4" t="s">
        <v>311</v>
      </c>
      <c r="K67" s="4" t="s">
        <v>324</v>
      </c>
      <c r="L67" s="4" t="s">
        <v>324</v>
      </c>
      <c r="M67" s="4" t="s">
        <v>311</v>
      </c>
    </row>
    <row r="68" spans="1:13" s="18" customFormat="1" ht="236.25" x14ac:dyDescent="0.25">
      <c r="A68" s="4" t="s">
        <v>15</v>
      </c>
      <c r="B68" s="4" t="s">
        <v>120</v>
      </c>
      <c r="C68" s="4" t="s">
        <v>121</v>
      </c>
      <c r="D68" s="8">
        <v>10</v>
      </c>
      <c r="E68" s="7" t="s">
        <v>122</v>
      </c>
      <c r="F68" s="10" t="s">
        <v>123</v>
      </c>
      <c r="G68" s="4" t="s">
        <v>436</v>
      </c>
      <c r="H68" s="6">
        <v>17.000000000000004</v>
      </c>
      <c r="I68" s="4" t="s">
        <v>20</v>
      </c>
      <c r="J68" s="4" t="s">
        <v>311</v>
      </c>
      <c r="K68" s="4" t="s">
        <v>317</v>
      </c>
      <c r="L68" s="4" t="s">
        <v>317</v>
      </c>
      <c r="M68" s="4" t="s">
        <v>311</v>
      </c>
    </row>
    <row r="69" spans="1:13" s="18" customFormat="1" ht="112.5" x14ac:dyDescent="0.25">
      <c r="A69" s="4" t="s">
        <v>15</v>
      </c>
      <c r="B69" s="4" t="s">
        <v>120</v>
      </c>
      <c r="C69" s="4" t="s">
        <v>124</v>
      </c>
      <c r="D69" s="8">
        <v>10</v>
      </c>
      <c r="E69" s="7" t="s">
        <v>125</v>
      </c>
      <c r="F69" s="10" t="s">
        <v>126</v>
      </c>
      <c r="G69" s="4" t="s">
        <v>436</v>
      </c>
      <c r="H69" s="6">
        <v>9.0000000000000036</v>
      </c>
      <c r="I69" s="4" t="s">
        <v>20</v>
      </c>
      <c r="J69" s="4" t="s">
        <v>311</v>
      </c>
      <c r="K69" s="4" t="s">
        <v>317</v>
      </c>
      <c r="L69" s="4" t="s">
        <v>317</v>
      </c>
      <c r="M69" s="4" t="s">
        <v>311</v>
      </c>
    </row>
    <row r="70" spans="1:13" s="18" customFormat="1" ht="78.75" x14ac:dyDescent="0.25">
      <c r="A70" s="4" t="s">
        <v>15</v>
      </c>
      <c r="B70" s="4" t="s">
        <v>120</v>
      </c>
      <c r="C70" s="4" t="s">
        <v>127</v>
      </c>
      <c r="D70" s="8">
        <v>10</v>
      </c>
      <c r="E70" s="7" t="s">
        <v>128</v>
      </c>
      <c r="F70" s="10" t="s">
        <v>129</v>
      </c>
      <c r="G70" s="4" t="s">
        <v>436</v>
      </c>
      <c r="H70" s="6">
        <v>4.5</v>
      </c>
      <c r="I70" s="4" t="s">
        <v>20</v>
      </c>
      <c r="J70" s="4" t="s">
        <v>311</v>
      </c>
      <c r="K70" s="4" t="s">
        <v>317</v>
      </c>
      <c r="L70" s="4" t="s">
        <v>317</v>
      </c>
      <c r="M70" s="4" t="s">
        <v>311</v>
      </c>
    </row>
    <row r="71" spans="1:13" s="18" customFormat="1" ht="112.5" x14ac:dyDescent="0.25">
      <c r="A71" s="4" t="s">
        <v>15</v>
      </c>
      <c r="B71" s="4" t="s">
        <v>130</v>
      </c>
      <c r="C71" s="4" t="s">
        <v>131</v>
      </c>
      <c r="D71" s="8">
        <v>10</v>
      </c>
      <c r="E71" s="7" t="s">
        <v>132</v>
      </c>
      <c r="F71" s="10" t="s">
        <v>133</v>
      </c>
      <c r="G71" s="4" t="s">
        <v>436</v>
      </c>
      <c r="H71" s="6">
        <v>5.0999999999999979</v>
      </c>
      <c r="I71" s="4" t="s">
        <v>20</v>
      </c>
      <c r="J71" s="4" t="s">
        <v>311</v>
      </c>
      <c r="K71" s="4" t="s">
        <v>75</v>
      </c>
      <c r="L71" s="4" t="s">
        <v>75</v>
      </c>
      <c r="M71" s="4" t="s">
        <v>311</v>
      </c>
    </row>
    <row r="72" spans="1:13" s="18" customFormat="1" ht="101.25" x14ac:dyDescent="0.25">
      <c r="A72" s="4" t="s">
        <v>15</v>
      </c>
      <c r="B72" s="4" t="s">
        <v>130</v>
      </c>
      <c r="C72" s="4" t="s">
        <v>134</v>
      </c>
      <c r="D72" s="8">
        <v>10</v>
      </c>
      <c r="E72" s="7" t="s">
        <v>135</v>
      </c>
      <c r="F72" s="10" t="s">
        <v>136</v>
      </c>
      <c r="G72" s="4" t="s">
        <v>436</v>
      </c>
      <c r="H72" s="6">
        <v>4.8999999999999986</v>
      </c>
      <c r="I72" s="4" t="s">
        <v>20</v>
      </c>
      <c r="J72" s="4" t="s">
        <v>311</v>
      </c>
      <c r="K72" s="4" t="s">
        <v>75</v>
      </c>
      <c r="L72" s="4" t="s">
        <v>75</v>
      </c>
      <c r="M72" s="4" t="s">
        <v>311</v>
      </c>
    </row>
    <row r="73" spans="1:13" s="18" customFormat="1" ht="90" x14ac:dyDescent="0.25">
      <c r="A73" s="4" t="s">
        <v>15</v>
      </c>
      <c r="B73" s="4" t="s">
        <v>137</v>
      </c>
      <c r="C73" s="4" t="s">
        <v>138</v>
      </c>
      <c r="D73" s="8">
        <v>10</v>
      </c>
      <c r="E73" s="7" t="s">
        <v>139</v>
      </c>
      <c r="F73" s="10" t="s">
        <v>140</v>
      </c>
      <c r="G73" s="4" t="s">
        <v>436</v>
      </c>
      <c r="H73" s="6">
        <v>3.5200000000000018</v>
      </c>
      <c r="I73" s="4" t="s">
        <v>20</v>
      </c>
      <c r="J73" s="4" t="s">
        <v>311</v>
      </c>
      <c r="K73" s="4" t="s">
        <v>324</v>
      </c>
      <c r="L73" s="4" t="s">
        <v>324</v>
      </c>
      <c r="M73" s="4" t="s">
        <v>311</v>
      </c>
    </row>
    <row r="74" spans="1:13" s="18" customFormat="1" ht="180" x14ac:dyDescent="0.25">
      <c r="A74" s="4" t="s">
        <v>15</v>
      </c>
      <c r="B74" s="4" t="s">
        <v>137</v>
      </c>
      <c r="C74" s="4" t="s">
        <v>141</v>
      </c>
      <c r="D74" s="8">
        <v>10</v>
      </c>
      <c r="E74" s="7" t="s">
        <v>142</v>
      </c>
      <c r="F74" s="10" t="s">
        <v>143</v>
      </c>
      <c r="G74" s="4" t="s">
        <v>436</v>
      </c>
      <c r="H74" s="6">
        <v>6.480000000000004</v>
      </c>
      <c r="I74" s="4" t="s">
        <v>20</v>
      </c>
      <c r="J74" s="4" t="s">
        <v>311</v>
      </c>
      <c r="K74" s="4" t="s">
        <v>324</v>
      </c>
      <c r="L74" s="4" t="s">
        <v>324</v>
      </c>
      <c r="M74" s="4" t="s">
        <v>311</v>
      </c>
    </row>
    <row r="75" spans="1:13" s="18" customFormat="1" ht="191.25" x14ac:dyDescent="0.25">
      <c r="A75" s="4" t="s">
        <v>15</v>
      </c>
      <c r="B75" s="4" t="s">
        <v>144</v>
      </c>
      <c r="C75" s="4" t="s">
        <v>145</v>
      </c>
      <c r="D75" s="8">
        <v>10</v>
      </c>
      <c r="E75" s="7" t="s">
        <v>146</v>
      </c>
      <c r="F75" s="10" t="s">
        <v>147</v>
      </c>
      <c r="G75" s="4" t="s">
        <v>436</v>
      </c>
      <c r="H75" s="6">
        <v>7.2800000000000047</v>
      </c>
      <c r="I75" s="4" t="s">
        <v>20</v>
      </c>
      <c r="J75" s="4" t="s">
        <v>311</v>
      </c>
      <c r="K75" s="4" t="s">
        <v>100</v>
      </c>
      <c r="L75" s="4" t="s">
        <v>100</v>
      </c>
      <c r="M75" s="4" t="s">
        <v>311</v>
      </c>
    </row>
    <row r="76" spans="1:13" s="18" customFormat="1" ht="123.75" x14ac:dyDescent="0.25">
      <c r="A76" s="4" t="s">
        <v>15</v>
      </c>
      <c r="B76" s="4" t="s">
        <v>144</v>
      </c>
      <c r="C76" s="4" t="s">
        <v>148</v>
      </c>
      <c r="D76" s="8">
        <v>10</v>
      </c>
      <c r="E76" s="7" t="s">
        <v>149</v>
      </c>
      <c r="F76" s="10" t="s">
        <v>150</v>
      </c>
      <c r="G76" s="4" t="s">
        <v>436</v>
      </c>
      <c r="H76" s="6">
        <v>4.240000000000002</v>
      </c>
      <c r="I76" s="4" t="s">
        <v>20</v>
      </c>
      <c r="J76" s="4" t="s">
        <v>311</v>
      </c>
      <c r="K76" s="4" t="s">
        <v>100</v>
      </c>
      <c r="L76" s="4" t="s">
        <v>100</v>
      </c>
      <c r="M76" s="4" t="s">
        <v>311</v>
      </c>
    </row>
    <row r="77" spans="1:13" s="18" customFormat="1" ht="112.5" x14ac:dyDescent="0.25">
      <c r="A77" s="4" t="s">
        <v>15</v>
      </c>
      <c r="B77" s="4" t="s">
        <v>144</v>
      </c>
      <c r="C77" s="4" t="s">
        <v>151</v>
      </c>
      <c r="D77" s="8">
        <v>10</v>
      </c>
      <c r="E77" s="7" t="s">
        <v>152</v>
      </c>
      <c r="F77" s="10" t="s">
        <v>153</v>
      </c>
      <c r="G77" s="4" t="s">
        <v>436</v>
      </c>
      <c r="H77" s="6">
        <v>3.9200000000000021</v>
      </c>
      <c r="I77" s="4" t="s">
        <v>20</v>
      </c>
      <c r="J77" s="4" t="s">
        <v>311</v>
      </c>
      <c r="K77" s="4" t="s">
        <v>100</v>
      </c>
      <c r="L77" s="4" t="s">
        <v>100</v>
      </c>
      <c r="M77" s="4" t="s">
        <v>311</v>
      </c>
    </row>
    <row r="78" spans="1:13" s="18" customFormat="1" ht="112.5" x14ac:dyDescent="0.25">
      <c r="A78" s="4" t="s">
        <v>15</v>
      </c>
      <c r="B78" s="4" t="s">
        <v>154</v>
      </c>
      <c r="C78" s="4" t="s">
        <v>155</v>
      </c>
      <c r="D78" s="8">
        <v>10</v>
      </c>
      <c r="E78" s="7" t="s">
        <v>156</v>
      </c>
      <c r="F78" s="10" t="s">
        <v>157</v>
      </c>
      <c r="G78" s="4" t="s">
        <v>436</v>
      </c>
      <c r="H78" s="6">
        <v>8.9000000000000057</v>
      </c>
      <c r="I78" s="4" t="s">
        <v>20</v>
      </c>
      <c r="J78" s="4" t="s">
        <v>311</v>
      </c>
      <c r="K78" s="4" t="s">
        <v>317</v>
      </c>
      <c r="L78" s="4" t="s">
        <v>317</v>
      </c>
      <c r="M78" s="4" t="s">
        <v>311</v>
      </c>
    </row>
    <row r="79" spans="1:13" s="18" customFormat="1" ht="78.75" x14ac:dyDescent="0.25">
      <c r="A79" s="4" t="s">
        <v>15</v>
      </c>
      <c r="B79" s="4" t="s">
        <v>154</v>
      </c>
      <c r="C79" s="4" t="s">
        <v>158</v>
      </c>
      <c r="D79" s="8">
        <v>10</v>
      </c>
      <c r="E79" s="7" t="s">
        <v>159</v>
      </c>
      <c r="F79" s="10" t="s">
        <v>160</v>
      </c>
      <c r="G79" s="4" t="s">
        <v>436</v>
      </c>
      <c r="H79" s="6">
        <v>2.2399999999999998</v>
      </c>
      <c r="I79" s="4" t="s">
        <v>20</v>
      </c>
      <c r="J79" s="4" t="s">
        <v>311</v>
      </c>
      <c r="K79" s="4" t="s">
        <v>317</v>
      </c>
      <c r="L79" s="4" t="s">
        <v>317</v>
      </c>
      <c r="M79" s="4" t="s">
        <v>311</v>
      </c>
    </row>
    <row r="80" spans="1:13" s="18" customFormat="1" ht="168.75" x14ac:dyDescent="0.25">
      <c r="A80" s="4" t="s">
        <v>15</v>
      </c>
      <c r="B80" s="4" t="s">
        <v>161</v>
      </c>
      <c r="C80" s="4" t="s">
        <v>162</v>
      </c>
      <c r="D80" s="8">
        <v>10</v>
      </c>
      <c r="E80" s="7" t="s">
        <v>163</v>
      </c>
      <c r="F80" s="10" t="s">
        <v>164</v>
      </c>
      <c r="G80" s="4" t="s">
        <v>436</v>
      </c>
      <c r="H80" s="6">
        <v>10.560000000000006</v>
      </c>
      <c r="I80" s="4" t="s">
        <v>20</v>
      </c>
      <c r="J80" s="4" t="s">
        <v>311</v>
      </c>
      <c r="K80" s="4" t="s">
        <v>21</v>
      </c>
      <c r="L80" s="4" t="s">
        <v>21</v>
      </c>
      <c r="M80" s="4" t="s">
        <v>311</v>
      </c>
    </row>
    <row r="81" spans="1:13" s="18" customFormat="1" ht="78.75" x14ac:dyDescent="0.25">
      <c r="A81" s="4" t="s">
        <v>15</v>
      </c>
      <c r="B81" s="4" t="s">
        <v>165</v>
      </c>
      <c r="C81" s="4" t="s">
        <v>166</v>
      </c>
      <c r="D81" s="8">
        <v>10</v>
      </c>
      <c r="E81" s="7" t="s">
        <v>167</v>
      </c>
      <c r="F81" s="10" t="s">
        <v>168</v>
      </c>
      <c r="G81" s="4" t="s">
        <v>436</v>
      </c>
      <c r="H81" s="6">
        <v>2.4999999999999996</v>
      </c>
      <c r="I81" s="4" t="s">
        <v>20</v>
      </c>
      <c r="J81" s="4" t="s">
        <v>311</v>
      </c>
      <c r="K81" s="4" t="s">
        <v>317</v>
      </c>
      <c r="L81" s="4" t="s">
        <v>317</v>
      </c>
      <c r="M81" s="4" t="s">
        <v>311</v>
      </c>
    </row>
    <row r="82" spans="1:13" s="18" customFormat="1" ht="112.5" x14ac:dyDescent="0.25">
      <c r="A82" s="4" t="s">
        <v>15</v>
      </c>
      <c r="B82" s="4" t="s">
        <v>165</v>
      </c>
      <c r="C82" s="4" t="s">
        <v>169</v>
      </c>
      <c r="D82" s="8">
        <v>10</v>
      </c>
      <c r="E82" s="7" t="s">
        <v>170</v>
      </c>
      <c r="F82" s="10" t="s">
        <v>171</v>
      </c>
      <c r="G82" s="4" t="s">
        <v>436</v>
      </c>
      <c r="H82" s="6">
        <v>8.100000000000005</v>
      </c>
      <c r="I82" s="4" t="s">
        <v>20</v>
      </c>
      <c r="J82" s="4" t="s">
        <v>311</v>
      </c>
      <c r="K82" s="4" t="s">
        <v>317</v>
      </c>
      <c r="L82" s="4" t="s">
        <v>317</v>
      </c>
      <c r="M82" s="4" t="s">
        <v>311</v>
      </c>
    </row>
    <row r="83" spans="1:13" s="18" customFormat="1" ht="213.75" x14ac:dyDescent="0.25">
      <c r="A83" s="4" t="s">
        <v>15</v>
      </c>
      <c r="B83" s="4" t="s">
        <v>165</v>
      </c>
      <c r="C83" s="4" t="s">
        <v>172</v>
      </c>
      <c r="D83" s="8">
        <v>10</v>
      </c>
      <c r="E83" s="7" t="s">
        <v>173</v>
      </c>
      <c r="F83" s="10" t="s">
        <v>174</v>
      </c>
      <c r="G83" s="4" t="s">
        <v>436</v>
      </c>
      <c r="H83" s="6">
        <v>15.200000000000001</v>
      </c>
      <c r="I83" s="4" t="s">
        <v>20</v>
      </c>
      <c r="J83" s="4" t="s">
        <v>311</v>
      </c>
      <c r="K83" s="4" t="s">
        <v>317</v>
      </c>
      <c r="L83" s="4" t="s">
        <v>317</v>
      </c>
      <c r="M83" s="4" t="s">
        <v>311</v>
      </c>
    </row>
    <row r="84" spans="1:13" s="18" customFormat="1" ht="247.5" x14ac:dyDescent="0.25">
      <c r="A84" s="4" t="s">
        <v>15</v>
      </c>
      <c r="B84" s="4" t="s">
        <v>165</v>
      </c>
      <c r="C84" s="4" t="s">
        <v>175</v>
      </c>
      <c r="D84" s="8">
        <v>10</v>
      </c>
      <c r="E84" s="7" t="s">
        <v>176</v>
      </c>
      <c r="F84" s="10" t="s">
        <v>177</v>
      </c>
      <c r="G84" s="4" t="s">
        <v>436</v>
      </c>
      <c r="H84" s="6">
        <v>9.7000000000000028</v>
      </c>
      <c r="I84" s="4" t="s">
        <v>20</v>
      </c>
      <c r="J84" s="4" t="s">
        <v>311</v>
      </c>
      <c r="K84" s="4" t="s">
        <v>317</v>
      </c>
      <c r="L84" s="4" t="s">
        <v>317</v>
      </c>
      <c r="M84" s="4" t="s">
        <v>311</v>
      </c>
    </row>
    <row r="85" spans="1:13" s="18" customFormat="1" ht="303.75" x14ac:dyDescent="0.25">
      <c r="A85" s="4" t="s">
        <v>15</v>
      </c>
      <c r="B85" s="4" t="s">
        <v>178</v>
      </c>
      <c r="C85" s="4" t="s">
        <v>179</v>
      </c>
      <c r="D85" s="8">
        <v>10</v>
      </c>
      <c r="E85" s="7" t="s">
        <v>180</v>
      </c>
      <c r="F85" s="10" t="s">
        <v>181</v>
      </c>
      <c r="G85" s="4" t="s">
        <v>436</v>
      </c>
      <c r="H85" s="6">
        <v>9.240000000000018</v>
      </c>
      <c r="I85" s="4" t="s">
        <v>20</v>
      </c>
      <c r="J85" s="4" t="s">
        <v>311</v>
      </c>
      <c r="K85" s="4" t="s">
        <v>317</v>
      </c>
      <c r="L85" s="4" t="s">
        <v>317</v>
      </c>
      <c r="M85" s="4" t="s">
        <v>311</v>
      </c>
    </row>
    <row r="86" spans="1:13" s="18" customFormat="1" ht="157.5" x14ac:dyDescent="0.25">
      <c r="A86" s="4" t="s">
        <v>15</v>
      </c>
      <c r="B86" s="4" t="s">
        <v>178</v>
      </c>
      <c r="C86" s="4" t="s">
        <v>182</v>
      </c>
      <c r="D86" s="8">
        <v>10</v>
      </c>
      <c r="E86" s="7" t="s">
        <v>183</v>
      </c>
      <c r="F86" s="10" t="s">
        <v>184</v>
      </c>
      <c r="G86" s="4" t="s">
        <v>436</v>
      </c>
      <c r="H86" s="6">
        <v>7.7400000000000055</v>
      </c>
      <c r="I86" s="4" t="s">
        <v>20</v>
      </c>
      <c r="J86" s="4" t="s">
        <v>311</v>
      </c>
      <c r="K86" s="4" t="s">
        <v>317</v>
      </c>
      <c r="L86" s="4" t="s">
        <v>317</v>
      </c>
      <c r="M86" s="4" t="s">
        <v>311</v>
      </c>
    </row>
    <row r="87" spans="1:13" s="18" customFormat="1" ht="191.25" x14ac:dyDescent="0.25">
      <c r="A87" s="4" t="s">
        <v>15</v>
      </c>
      <c r="B87" s="4" t="s">
        <v>178</v>
      </c>
      <c r="C87" s="4" t="s">
        <v>185</v>
      </c>
      <c r="D87" s="8">
        <v>10</v>
      </c>
      <c r="E87" s="7" t="s">
        <v>186</v>
      </c>
      <c r="F87" s="10" t="s">
        <v>187</v>
      </c>
      <c r="G87" s="4" t="s">
        <v>436</v>
      </c>
      <c r="H87" s="6">
        <v>6.2000000000000028</v>
      </c>
      <c r="I87" s="4" t="s">
        <v>20</v>
      </c>
      <c r="J87" s="4" t="s">
        <v>311</v>
      </c>
      <c r="K87" s="4" t="s">
        <v>317</v>
      </c>
      <c r="L87" s="4" t="s">
        <v>317</v>
      </c>
      <c r="M87" s="4" t="s">
        <v>311</v>
      </c>
    </row>
    <row r="88" spans="1:13" s="18" customFormat="1" ht="236.25" x14ac:dyDescent="0.25">
      <c r="A88" s="4" t="s">
        <v>15</v>
      </c>
      <c r="B88" s="4" t="s">
        <v>178</v>
      </c>
      <c r="C88" s="4" t="s">
        <v>188</v>
      </c>
      <c r="D88" s="8">
        <v>10</v>
      </c>
      <c r="E88" s="7" t="s">
        <v>189</v>
      </c>
      <c r="F88" s="10" t="s">
        <v>190</v>
      </c>
      <c r="G88" s="4" t="s">
        <v>436</v>
      </c>
      <c r="H88" s="6">
        <v>8.6</v>
      </c>
      <c r="I88" s="4" t="s">
        <v>20</v>
      </c>
      <c r="J88" s="4" t="s">
        <v>311</v>
      </c>
      <c r="K88" s="4" t="s">
        <v>324</v>
      </c>
      <c r="L88" s="4" t="s">
        <v>324</v>
      </c>
      <c r="M88" s="4" t="s">
        <v>311</v>
      </c>
    </row>
    <row r="89" spans="1:13" s="18" customFormat="1" ht="202.5" x14ac:dyDescent="0.25">
      <c r="A89" s="4" t="s">
        <v>15</v>
      </c>
      <c r="B89" s="4" t="s">
        <v>178</v>
      </c>
      <c r="C89" s="4" t="s">
        <v>191</v>
      </c>
      <c r="D89" s="8">
        <v>10</v>
      </c>
      <c r="E89" s="7" t="s">
        <v>192</v>
      </c>
      <c r="F89" s="10" t="s">
        <v>193</v>
      </c>
      <c r="G89" s="4" t="s">
        <v>436</v>
      </c>
      <c r="H89" s="6">
        <v>9.4999999999999964</v>
      </c>
      <c r="I89" s="4" t="s">
        <v>20</v>
      </c>
      <c r="J89" s="4" t="s">
        <v>311</v>
      </c>
      <c r="K89" s="4" t="s">
        <v>324</v>
      </c>
      <c r="L89" s="4" t="s">
        <v>324</v>
      </c>
      <c r="M89" s="4" t="s">
        <v>311</v>
      </c>
    </row>
    <row r="90" spans="1:13" s="18" customFormat="1" ht="78.75" x14ac:dyDescent="0.25">
      <c r="A90" s="4" t="s">
        <v>15</v>
      </c>
      <c r="B90" s="4" t="s">
        <v>194</v>
      </c>
      <c r="C90" s="4" t="s">
        <v>195</v>
      </c>
      <c r="D90" s="8">
        <v>10</v>
      </c>
      <c r="E90" s="7" t="s">
        <v>196</v>
      </c>
      <c r="F90" s="10" t="s">
        <v>197</v>
      </c>
      <c r="G90" s="4" t="s">
        <v>436</v>
      </c>
      <c r="H90" s="6">
        <v>3.3600000000000021</v>
      </c>
      <c r="I90" s="4" t="s">
        <v>20</v>
      </c>
      <c r="J90" s="4" t="s">
        <v>311</v>
      </c>
      <c r="K90" s="4" t="s">
        <v>21</v>
      </c>
      <c r="L90" s="4" t="s">
        <v>21</v>
      </c>
      <c r="M90" s="4" t="s">
        <v>311</v>
      </c>
    </row>
    <row r="91" spans="1:13" s="18" customFormat="1" ht="78.75" x14ac:dyDescent="0.25">
      <c r="A91" s="4" t="s">
        <v>15</v>
      </c>
      <c r="B91" s="4" t="s">
        <v>194</v>
      </c>
      <c r="C91" s="4" t="s">
        <v>198</v>
      </c>
      <c r="D91" s="8">
        <v>10</v>
      </c>
      <c r="E91" s="7" t="s">
        <v>199</v>
      </c>
      <c r="F91" s="10" t="s">
        <v>200</v>
      </c>
      <c r="G91" s="4" t="s">
        <v>436</v>
      </c>
      <c r="H91" s="6">
        <v>0.89000000000000012</v>
      </c>
      <c r="I91" s="4" t="s">
        <v>20</v>
      </c>
      <c r="J91" s="4" t="s">
        <v>311</v>
      </c>
      <c r="K91" s="4" t="s">
        <v>21</v>
      </c>
      <c r="L91" s="4" t="s">
        <v>21</v>
      </c>
      <c r="M91" s="4" t="s">
        <v>311</v>
      </c>
    </row>
    <row r="92" spans="1:13" s="18" customFormat="1" ht="78.75" x14ac:dyDescent="0.25">
      <c r="A92" s="4" t="s">
        <v>15</v>
      </c>
      <c r="B92" s="4" t="s">
        <v>194</v>
      </c>
      <c r="C92" s="4" t="s">
        <v>201</v>
      </c>
      <c r="D92" s="8">
        <v>10</v>
      </c>
      <c r="E92" s="7" t="s">
        <v>202</v>
      </c>
      <c r="F92" s="10" t="s">
        <v>203</v>
      </c>
      <c r="G92" s="4" t="s">
        <v>436</v>
      </c>
      <c r="H92" s="6">
        <v>0.75000000000000011</v>
      </c>
      <c r="I92" s="4" t="s">
        <v>20</v>
      </c>
      <c r="J92" s="4" t="s">
        <v>311</v>
      </c>
      <c r="K92" s="4" t="s">
        <v>21</v>
      </c>
      <c r="L92" s="4" t="s">
        <v>21</v>
      </c>
      <c r="M92" s="4" t="s">
        <v>311</v>
      </c>
    </row>
    <row r="93" spans="1:13" s="18" customFormat="1" ht="135" x14ac:dyDescent="0.25">
      <c r="A93" s="4" t="s">
        <v>15</v>
      </c>
      <c r="B93" s="4" t="s">
        <v>204</v>
      </c>
      <c r="C93" s="4" t="s">
        <v>205</v>
      </c>
      <c r="D93" s="8">
        <v>10</v>
      </c>
      <c r="E93" s="7" t="s">
        <v>206</v>
      </c>
      <c r="F93" s="10" t="s">
        <v>207</v>
      </c>
      <c r="G93" s="4" t="s">
        <v>436</v>
      </c>
      <c r="H93" s="6">
        <v>6.7999999999999918</v>
      </c>
      <c r="I93" s="4" t="s">
        <v>20</v>
      </c>
      <c r="J93" s="4" t="s">
        <v>311</v>
      </c>
      <c r="K93" s="4" t="s">
        <v>21</v>
      </c>
      <c r="L93" s="4" t="s">
        <v>21</v>
      </c>
      <c r="M93" s="4" t="s">
        <v>311</v>
      </c>
    </row>
    <row r="94" spans="1:13" s="18" customFormat="1" ht="191.25" x14ac:dyDescent="0.25">
      <c r="A94" s="4" t="s">
        <v>15</v>
      </c>
      <c r="B94" s="4" t="s">
        <v>204</v>
      </c>
      <c r="C94" s="4" t="s">
        <v>208</v>
      </c>
      <c r="D94" s="8">
        <v>10</v>
      </c>
      <c r="E94" s="7" t="s">
        <v>209</v>
      </c>
      <c r="F94" s="10" t="s">
        <v>210</v>
      </c>
      <c r="G94" s="4" t="s">
        <v>436</v>
      </c>
      <c r="H94" s="6">
        <v>9.4999999999999822</v>
      </c>
      <c r="I94" s="4" t="s">
        <v>20</v>
      </c>
      <c r="J94" s="4" t="s">
        <v>311</v>
      </c>
      <c r="K94" s="4" t="s">
        <v>100</v>
      </c>
      <c r="L94" s="4" t="s">
        <v>100</v>
      </c>
      <c r="M94" s="4" t="s">
        <v>311</v>
      </c>
    </row>
    <row r="95" spans="1:13" s="18" customFormat="1" ht="112.5" x14ac:dyDescent="0.25">
      <c r="A95" s="4" t="s">
        <v>15</v>
      </c>
      <c r="B95" s="4" t="s">
        <v>204</v>
      </c>
      <c r="C95" s="4" t="s">
        <v>211</v>
      </c>
      <c r="D95" s="8">
        <v>10</v>
      </c>
      <c r="E95" s="7" t="s">
        <v>212</v>
      </c>
      <c r="F95" s="10" t="s">
        <v>213</v>
      </c>
      <c r="G95" s="4" t="s">
        <v>436</v>
      </c>
      <c r="H95" s="6">
        <v>5.9999999999999947</v>
      </c>
      <c r="I95" s="4" t="s">
        <v>20</v>
      </c>
      <c r="J95" s="4" t="s">
        <v>311</v>
      </c>
      <c r="K95" s="4" t="s">
        <v>21</v>
      </c>
      <c r="L95" s="4" t="s">
        <v>21</v>
      </c>
      <c r="M95" s="4" t="s">
        <v>311</v>
      </c>
    </row>
    <row r="96" spans="1:13" s="18" customFormat="1" ht="90" x14ac:dyDescent="0.25">
      <c r="A96" s="4" t="s">
        <v>15</v>
      </c>
      <c r="B96" s="4" t="s">
        <v>204</v>
      </c>
      <c r="C96" s="4" t="s">
        <v>214</v>
      </c>
      <c r="D96" s="8">
        <v>10</v>
      </c>
      <c r="E96" s="7" t="s">
        <v>215</v>
      </c>
      <c r="F96" s="10" t="s">
        <v>216</v>
      </c>
      <c r="G96" s="4" t="s">
        <v>436</v>
      </c>
      <c r="H96" s="6">
        <v>3.800000000000002</v>
      </c>
      <c r="I96" s="4" t="s">
        <v>20</v>
      </c>
      <c r="J96" s="4" t="s">
        <v>311</v>
      </c>
      <c r="K96" s="4" t="s">
        <v>100</v>
      </c>
      <c r="L96" s="4" t="s">
        <v>100</v>
      </c>
      <c r="M96" s="4" t="s">
        <v>311</v>
      </c>
    </row>
    <row r="97" spans="1:13" s="18" customFormat="1" ht="168.75" x14ac:dyDescent="0.25">
      <c r="A97" s="4" t="s">
        <v>15</v>
      </c>
      <c r="B97" s="4" t="s">
        <v>204</v>
      </c>
      <c r="C97" s="4" t="s">
        <v>217</v>
      </c>
      <c r="D97" s="8">
        <v>10</v>
      </c>
      <c r="E97" s="7" t="s">
        <v>218</v>
      </c>
      <c r="F97" s="10" t="s">
        <v>219</v>
      </c>
      <c r="G97" s="4" t="s">
        <v>436</v>
      </c>
      <c r="H97" s="6">
        <v>7.3999999999999897</v>
      </c>
      <c r="I97" s="4" t="s">
        <v>20</v>
      </c>
      <c r="J97" s="4" t="s">
        <v>311</v>
      </c>
      <c r="K97" s="4" t="s">
        <v>100</v>
      </c>
      <c r="L97" s="4" t="s">
        <v>100</v>
      </c>
      <c r="M97" s="4" t="s">
        <v>311</v>
      </c>
    </row>
    <row r="98" spans="1:13" s="18" customFormat="1" ht="123.75" x14ac:dyDescent="0.25">
      <c r="A98" s="4" t="s">
        <v>15</v>
      </c>
      <c r="B98" s="4" t="s">
        <v>204</v>
      </c>
      <c r="C98" s="4" t="s">
        <v>220</v>
      </c>
      <c r="D98" s="8">
        <v>10</v>
      </c>
      <c r="E98" s="7" t="s">
        <v>221</v>
      </c>
      <c r="F98" s="10" t="s">
        <v>222</v>
      </c>
      <c r="G98" s="4" t="s">
        <v>436</v>
      </c>
      <c r="H98" s="6">
        <v>5.7999999999999954</v>
      </c>
      <c r="I98" s="4" t="s">
        <v>20</v>
      </c>
      <c r="J98" s="4" t="s">
        <v>311</v>
      </c>
      <c r="K98" s="4" t="s">
        <v>100</v>
      </c>
      <c r="L98" s="4" t="s">
        <v>100</v>
      </c>
      <c r="M98" s="4" t="s">
        <v>311</v>
      </c>
    </row>
    <row r="99" spans="1:13" s="18" customFormat="1" ht="101.25" x14ac:dyDescent="0.25">
      <c r="A99" s="4" t="s">
        <v>15</v>
      </c>
      <c r="B99" s="4" t="s">
        <v>204</v>
      </c>
      <c r="C99" s="4" t="s">
        <v>223</v>
      </c>
      <c r="D99" s="8">
        <v>10</v>
      </c>
      <c r="E99" s="7" t="s">
        <v>224</v>
      </c>
      <c r="F99" s="10" t="s">
        <v>225</v>
      </c>
      <c r="G99" s="4" t="s">
        <v>436</v>
      </c>
      <c r="H99" s="6">
        <v>5.6400000000000041</v>
      </c>
      <c r="I99" s="4" t="s">
        <v>20</v>
      </c>
      <c r="J99" s="4" t="s">
        <v>311</v>
      </c>
      <c r="K99" s="4" t="s">
        <v>100</v>
      </c>
      <c r="L99" s="4" t="s">
        <v>100</v>
      </c>
      <c r="M99" s="4" t="s">
        <v>311</v>
      </c>
    </row>
    <row r="100" spans="1:13" s="18" customFormat="1" ht="292.5" x14ac:dyDescent="0.25">
      <c r="A100" s="4" t="s">
        <v>15</v>
      </c>
      <c r="B100" s="4" t="s">
        <v>226</v>
      </c>
      <c r="C100" s="4" t="s">
        <v>227</v>
      </c>
      <c r="D100" s="8">
        <v>10</v>
      </c>
      <c r="E100" s="7" t="s">
        <v>228</v>
      </c>
      <c r="F100" s="10" t="s">
        <v>229</v>
      </c>
      <c r="G100" s="4" t="s">
        <v>436</v>
      </c>
      <c r="H100" s="6">
        <v>18.800000000000033</v>
      </c>
      <c r="I100" s="4" t="s">
        <v>20</v>
      </c>
      <c r="J100" s="4" t="s">
        <v>311</v>
      </c>
      <c r="K100" s="4" t="s">
        <v>100</v>
      </c>
      <c r="L100" s="4" t="s">
        <v>100</v>
      </c>
      <c r="M100" s="4" t="s">
        <v>311</v>
      </c>
    </row>
    <row r="101" spans="1:13" s="18" customFormat="1" ht="213.75" x14ac:dyDescent="0.25">
      <c r="A101" s="4" t="s">
        <v>15</v>
      </c>
      <c r="B101" s="4" t="s">
        <v>230</v>
      </c>
      <c r="C101" s="4" t="s">
        <v>231</v>
      </c>
      <c r="D101" s="8">
        <v>10</v>
      </c>
      <c r="E101" s="7" t="s">
        <v>232</v>
      </c>
      <c r="F101" s="10" t="s">
        <v>233</v>
      </c>
      <c r="G101" s="4" t="s">
        <v>436</v>
      </c>
      <c r="H101" s="6">
        <v>8.720000000000006</v>
      </c>
      <c r="I101" s="4" t="s">
        <v>20</v>
      </c>
      <c r="J101" s="4" t="s">
        <v>311</v>
      </c>
      <c r="K101" s="4" t="s">
        <v>360</v>
      </c>
      <c r="L101" s="4" t="s">
        <v>360</v>
      </c>
      <c r="M101" s="4" t="s">
        <v>311</v>
      </c>
    </row>
    <row r="102" spans="1:13" s="18" customFormat="1" ht="247.5" x14ac:dyDescent="0.25">
      <c r="A102" s="4" t="s">
        <v>15</v>
      </c>
      <c r="B102" s="4" t="s">
        <v>230</v>
      </c>
      <c r="C102" s="4" t="s">
        <v>234</v>
      </c>
      <c r="D102" s="8">
        <v>10</v>
      </c>
      <c r="E102" s="7" t="s">
        <v>235</v>
      </c>
      <c r="F102" s="10" t="s">
        <v>236</v>
      </c>
      <c r="G102" s="4" t="s">
        <v>436</v>
      </c>
      <c r="H102" s="6">
        <v>8.800000000000006</v>
      </c>
      <c r="I102" s="4" t="s">
        <v>20</v>
      </c>
      <c r="J102" s="4" t="s">
        <v>311</v>
      </c>
      <c r="K102" s="4" t="s">
        <v>360</v>
      </c>
      <c r="L102" s="4" t="s">
        <v>360</v>
      </c>
      <c r="M102" s="4" t="s">
        <v>311</v>
      </c>
    </row>
    <row r="103" spans="1:13" s="18" customFormat="1" ht="348.75" x14ac:dyDescent="0.25">
      <c r="A103" s="4" t="s">
        <v>15</v>
      </c>
      <c r="B103" s="4" t="s">
        <v>230</v>
      </c>
      <c r="C103" s="4" t="s">
        <v>237</v>
      </c>
      <c r="D103" s="8">
        <v>10</v>
      </c>
      <c r="E103" s="7" t="s">
        <v>238</v>
      </c>
      <c r="F103" s="10" t="s">
        <v>239</v>
      </c>
      <c r="G103" s="4" t="s">
        <v>436</v>
      </c>
      <c r="H103" s="6">
        <v>25.280000000000019</v>
      </c>
      <c r="I103" s="4" t="s">
        <v>20</v>
      </c>
      <c r="J103" s="4" t="s">
        <v>311</v>
      </c>
      <c r="K103" s="4" t="s">
        <v>83</v>
      </c>
      <c r="L103" s="4" t="s">
        <v>83</v>
      </c>
      <c r="M103" s="4" t="s">
        <v>311</v>
      </c>
    </row>
    <row r="104" spans="1:13" s="18" customFormat="1" ht="135" x14ac:dyDescent="0.25">
      <c r="A104" s="4" t="s">
        <v>15</v>
      </c>
      <c r="B104" s="4" t="s">
        <v>230</v>
      </c>
      <c r="C104" s="4" t="s">
        <v>240</v>
      </c>
      <c r="D104" s="8">
        <v>10</v>
      </c>
      <c r="E104" s="7" t="s">
        <v>241</v>
      </c>
      <c r="F104" s="10" t="s">
        <v>242</v>
      </c>
      <c r="G104" s="4" t="s">
        <v>436</v>
      </c>
      <c r="H104" s="6">
        <v>9.9200000000000053</v>
      </c>
      <c r="I104" s="4" t="s">
        <v>20</v>
      </c>
      <c r="J104" s="4" t="s">
        <v>311</v>
      </c>
      <c r="K104" s="4" t="s">
        <v>83</v>
      </c>
      <c r="L104" s="4" t="s">
        <v>83</v>
      </c>
      <c r="M104" s="4" t="s">
        <v>311</v>
      </c>
    </row>
    <row r="105" spans="1:13" s="18" customFormat="1" ht="78.75" x14ac:dyDescent="0.25">
      <c r="A105" s="4" t="s">
        <v>15</v>
      </c>
      <c r="B105" s="4" t="s">
        <v>243</v>
      </c>
      <c r="C105" s="4" t="s">
        <v>244</v>
      </c>
      <c r="D105" s="8">
        <v>10</v>
      </c>
      <c r="E105" s="7" t="s">
        <v>245</v>
      </c>
      <c r="F105" s="10" t="s">
        <v>246</v>
      </c>
      <c r="G105" s="4" t="s">
        <v>436</v>
      </c>
      <c r="H105" s="6">
        <v>1.9300000000000008</v>
      </c>
      <c r="I105" s="4" t="s">
        <v>20</v>
      </c>
      <c r="J105" s="4" t="s">
        <v>311</v>
      </c>
      <c r="K105" s="4" t="s">
        <v>360</v>
      </c>
      <c r="L105" s="4" t="s">
        <v>360</v>
      </c>
      <c r="M105" s="4" t="s">
        <v>311</v>
      </c>
    </row>
    <row r="106" spans="1:13" s="18" customFormat="1" ht="213.75" x14ac:dyDescent="0.25">
      <c r="A106" s="4" t="s">
        <v>15</v>
      </c>
      <c r="B106" s="4" t="s">
        <v>243</v>
      </c>
      <c r="C106" s="4" t="s">
        <v>247</v>
      </c>
      <c r="D106" s="8">
        <v>10</v>
      </c>
      <c r="E106" s="7" t="s">
        <v>248</v>
      </c>
      <c r="F106" s="10" t="s">
        <v>249</v>
      </c>
      <c r="G106" s="4" t="s">
        <v>436</v>
      </c>
      <c r="H106" s="6">
        <v>2.8200000000000012</v>
      </c>
      <c r="I106" s="4" t="s">
        <v>20</v>
      </c>
      <c r="J106" s="4" t="s">
        <v>311</v>
      </c>
      <c r="K106" s="4" t="s">
        <v>360</v>
      </c>
      <c r="L106" s="4" t="s">
        <v>360</v>
      </c>
      <c r="M106" s="4" t="s">
        <v>311</v>
      </c>
    </row>
    <row r="107" spans="1:13" s="18" customFormat="1" ht="90" x14ac:dyDescent="0.25">
      <c r="A107" s="4" t="s">
        <v>15</v>
      </c>
      <c r="B107" s="4" t="s">
        <v>243</v>
      </c>
      <c r="C107" s="4" t="s">
        <v>250</v>
      </c>
      <c r="D107" s="8">
        <v>10</v>
      </c>
      <c r="E107" s="7" t="s">
        <v>251</v>
      </c>
      <c r="F107" s="10" t="s">
        <v>252</v>
      </c>
      <c r="G107" s="4" t="s">
        <v>436</v>
      </c>
      <c r="H107" s="6">
        <v>2.0000000000000009</v>
      </c>
      <c r="I107" s="4" t="s">
        <v>20</v>
      </c>
      <c r="J107" s="4" t="s">
        <v>311</v>
      </c>
      <c r="K107" s="4" t="s">
        <v>360</v>
      </c>
      <c r="L107" s="4" t="s">
        <v>360</v>
      </c>
      <c r="M107" s="4" t="s">
        <v>311</v>
      </c>
    </row>
    <row r="108" spans="1:13" s="18" customFormat="1" ht="101.25" x14ac:dyDescent="0.25">
      <c r="A108" s="4" t="s">
        <v>15</v>
      </c>
      <c r="B108" s="4" t="s">
        <v>243</v>
      </c>
      <c r="C108" s="4" t="s">
        <v>253</v>
      </c>
      <c r="D108" s="8">
        <v>10</v>
      </c>
      <c r="E108" s="7" t="s">
        <v>254</v>
      </c>
      <c r="F108" s="10" t="s">
        <v>255</v>
      </c>
      <c r="G108" s="4" t="s">
        <v>436</v>
      </c>
      <c r="H108" s="6">
        <v>3.3000000000000003</v>
      </c>
      <c r="I108" s="4" t="s">
        <v>20</v>
      </c>
      <c r="J108" s="4" t="s">
        <v>311</v>
      </c>
      <c r="K108" s="4" t="s">
        <v>360</v>
      </c>
      <c r="L108" s="4" t="s">
        <v>360</v>
      </c>
      <c r="M108" s="4" t="s">
        <v>311</v>
      </c>
    </row>
    <row r="109" spans="1:13" s="18" customFormat="1" ht="281.25" x14ac:dyDescent="0.25">
      <c r="A109" s="4" t="s">
        <v>15</v>
      </c>
      <c r="B109" s="4" t="s">
        <v>243</v>
      </c>
      <c r="C109" s="4" t="s">
        <v>256</v>
      </c>
      <c r="D109" s="8">
        <v>10</v>
      </c>
      <c r="E109" s="7" t="s">
        <v>257</v>
      </c>
      <c r="F109" s="10" t="s">
        <v>258</v>
      </c>
      <c r="G109" s="4" t="s">
        <v>436</v>
      </c>
      <c r="H109" s="6">
        <v>10.199999999999985</v>
      </c>
      <c r="I109" s="4" t="s">
        <v>20</v>
      </c>
      <c r="J109" s="4" t="s">
        <v>311</v>
      </c>
      <c r="K109" s="4" t="s">
        <v>360</v>
      </c>
      <c r="L109" s="4" t="s">
        <v>360</v>
      </c>
      <c r="M109" s="4" t="s">
        <v>311</v>
      </c>
    </row>
    <row r="110" spans="1:13" s="18" customFormat="1" ht="78.75" x14ac:dyDescent="0.25">
      <c r="A110" s="4" t="s">
        <v>15</v>
      </c>
      <c r="B110" s="4" t="s">
        <v>259</v>
      </c>
      <c r="C110" s="4" t="s">
        <v>260</v>
      </c>
      <c r="D110" s="8">
        <v>10</v>
      </c>
      <c r="E110" s="7" t="s">
        <v>261</v>
      </c>
      <c r="F110" s="10" t="s">
        <v>262</v>
      </c>
      <c r="G110" s="4" t="s">
        <v>436</v>
      </c>
      <c r="H110" s="6">
        <v>2.0999999999999996</v>
      </c>
      <c r="I110" s="4" t="s">
        <v>20</v>
      </c>
      <c r="J110" s="4" t="s">
        <v>311</v>
      </c>
      <c r="K110" s="4" t="s">
        <v>360</v>
      </c>
      <c r="L110" s="4" t="s">
        <v>360</v>
      </c>
      <c r="M110" s="4" t="s">
        <v>311</v>
      </c>
    </row>
    <row r="111" spans="1:13" s="18" customFormat="1" ht="90" x14ac:dyDescent="0.25">
      <c r="A111" s="4" t="s">
        <v>15</v>
      </c>
      <c r="B111" s="4" t="s">
        <v>259</v>
      </c>
      <c r="C111" s="4" t="s">
        <v>263</v>
      </c>
      <c r="D111" s="8">
        <v>10</v>
      </c>
      <c r="E111" s="7" t="s">
        <v>264</v>
      </c>
      <c r="F111" s="10" t="s">
        <v>265</v>
      </c>
      <c r="G111" s="4" t="s">
        <v>436</v>
      </c>
      <c r="H111" s="6">
        <v>5.6999999999999966</v>
      </c>
      <c r="I111" s="4" t="s">
        <v>20</v>
      </c>
      <c r="J111" s="4" t="s">
        <v>311</v>
      </c>
      <c r="K111" s="4" t="s">
        <v>360</v>
      </c>
      <c r="L111" s="4" t="s">
        <v>360</v>
      </c>
      <c r="M111" s="4" t="s">
        <v>311</v>
      </c>
    </row>
    <row r="112" spans="1:13" s="18" customFormat="1" ht="191.25" x14ac:dyDescent="0.25">
      <c r="A112" s="4" t="s">
        <v>15</v>
      </c>
      <c r="B112" s="4" t="s">
        <v>259</v>
      </c>
      <c r="C112" s="4" t="s">
        <v>266</v>
      </c>
      <c r="D112" s="8">
        <v>10</v>
      </c>
      <c r="E112" s="7" t="s">
        <v>267</v>
      </c>
      <c r="F112" s="10" t="s">
        <v>268</v>
      </c>
      <c r="G112" s="4" t="s">
        <v>436</v>
      </c>
      <c r="H112" s="6">
        <v>13.500000000000023</v>
      </c>
      <c r="I112" s="4" t="s">
        <v>20</v>
      </c>
      <c r="J112" s="4" t="s">
        <v>311</v>
      </c>
      <c r="K112" s="4" t="s">
        <v>75</v>
      </c>
      <c r="L112" s="4" t="s">
        <v>75</v>
      </c>
      <c r="M112" s="4" t="s">
        <v>311</v>
      </c>
    </row>
    <row r="113" spans="1:13" s="18" customFormat="1" ht="90" x14ac:dyDescent="0.25">
      <c r="A113" s="4" t="s">
        <v>15</v>
      </c>
      <c r="B113" s="4" t="s">
        <v>259</v>
      </c>
      <c r="C113" s="4" t="s">
        <v>269</v>
      </c>
      <c r="D113" s="8">
        <v>10</v>
      </c>
      <c r="E113" s="7" t="s">
        <v>270</v>
      </c>
      <c r="F113" s="10" t="s">
        <v>271</v>
      </c>
      <c r="G113" s="4" t="s">
        <v>436</v>
      </c>
      <c r="H113" s="6">
        <v>9.1500000000000021</v>
      </c>
      <c r="I113" s="4" t="s">
        <v>20</v>
      </c>
      <c r="J113" s="4" t="s">
        <v>311</v>
      </c>
      <c r="K113" s="4" t="s">
        <v>75</v>
      </c>
      <c r="L113" s="4" t="s">
        <v>75</v>
      </c>
      <c r="M113" s="4" t="s">
        <v>311</v>
      </c>
    </row>
    <row r="114" spans="1:13" s="18" customFormat="1" ht="348.75" x14ac:dyDescent="0.25">
      <c r="A114" s="4" t="s">
        <v>15</v>
      </c>
      <c r="B114" s="4" t="s">
        <v>259</v>
      </c>
      <c r="C114" s="4" t="s">
        <v>272</v>
      </c>
      <c r="D114" s="8">
        <v>10</v>
      </c>
      <c r="E114" s="7" t="s">
        <v>273</v>
      </c>
      <c r="F114" s="10" t="s">
        <v>274</v>
      </c>
      <c r="G114" s="4" t="s">
        <v>436</v>
      </c>
      <c r="H114" s="6">
        <v>23.849999999999952</v>
      </c>
      <c r="I114" s="4" t="s">
        <v>20</v>
      </c>
      <c r="J114" s="4" t="s">
        <v>311</v>
      </c>
      <c r="K114" s="4" t="s">
        <v>428</v>
      </c>
      <c r="L114" s="4" t="s">
        <v>428</v>
      </c>
      <c r="M114" s="4" t="s">
        <v>311</v>
      </c>
    </row>
    <row r="115" spans="1:13" s="18" customFormat="1" ht="393.75" x14ac:dyDescent="0.25">
      <c r="A115" s="4" t="s">
        <v>15</v>
      </c>
      <c r="B115" s="4" t="s">
        <v>259</v>
      </c>
      <c r="C115" s="4" t="s">
        <v>275</v>
      </c>
      <c r="D115" s="8">
        <v>10</v>
      </c>
      <c r="E115" s="7" t="s">
        <v>276</v>
      </c>
      <c r="F115" s="10" t="s">
        <v>277</v>
      </c>
      <c r="G115" s="4" t="s">
        <v>436</v>
      </c>
      <c r="H115" s="6">
        <v>25.000000000000064</v>
      </c>
      <c r="I115" s="4" t="s">
        <v>20</v>
      </c>
      <c r="J115" s="4" t="s">
        <v>311</v>
      </c>
      <c r="K115" s="4" t="s">
        <v>75</v>
      </c>
      <c r="L115" s="4" t="s">
        <v>75</v>
      </c>
      <c r="M115" s="4" t="s">
        <v>311</v>
      </c>
    </row>
    <row r="116" spans="1:13" s="18" customFormat="1" ht="123.75" x14ac:dyDescent="0.25">
      <c r="A116" s="4" t="s">
        <v>15</v>
      </c>
      <c r="B116" s="4" t="s">
        <v>259</v>
      </c>
      <c r="C116" s="4" t="s">
        <v>278</v>
      </c>
      <c r="D116" s="8">
        <v>10</v>
      </c>
      <c r="E116" s="7" t="s">
        <v>279</v>
      </c>
      <c r="F116" s="10" t="s">
        <v>280</v>
      </c>
      <c r="G116" s="4" t="s">
        <v>436</v>
      </c>
      <c r="H116" s="6">
        <v>9.4500000000000117</v>
      </c>
      <c r="I116" s="4" t="s">
        <v>20</v>
      </c>
      <c r="J116" s="4" t="s">
        <v>311</v>
      </c>
      <c r="K116" s="4" t="s">
        <v>428</v>
      </c>
      <c r="L116" s="4" t="s">
        <v>428</v>
      </c>
      <c r="M116" s="4" t="s">
        <v>311</v>
      </c>
    </row>
    <row r="117" spans="1:13" s="18" customFormat="1" ht="78.75" x14ac:dyDescent="0.25">
      <c r="A117" s="4" t="s">
        <v>15</v>
      </c>
      <c r="B117" s="4" t="s">
        <v>259</v>
      </c>
      <c r="C117" s="4" t="s">
        <v>281</v>
      </c>
      <c r="D117" s="8">
        <v>10</v>
      </c>
      <c r="E117" s="7" t="s">
        <v>282</v>
      </c>
      <c r="F117" s="10" t="s">
        <v>283</v>
      </c>
      <c r="G117" s="4" t="s">
        <v>436</v>
      </c>
      <c r="H117" s="6">
        <v>3.5999999999999988</v>
      </c>
      <c r="I117" s="4" t="s">
        <v>20</v>
      </c>
      <c r="J117" s="4" t="s">
        <v>311</v>
      </c>
      <c r="K117" s="4" t="s">
        <v>428</v>
      </c>
      <c r="L117" s="4" t="s">
        <v>428</v>
      </c>
      <c r="M117" s="4" t="s">
        <v>311</v>
      </c>
    </row>
    <row r="118" spans="1:13" s="18" customFormat="1" ht="78.75" x14ac:dyDescent="0.25">
      <c r="A118" s="4" t="s">
        <v>15</v>
      </c>
      <c r="B118" s="4" t="s">
        <v>284</v>
      </c>
      <c r="C118" s="4" t="s">
        <v>285</v>
      </c>
      <c r="D118" s="8">
        <v>10</v>
      </c>
      <c r="E118" s="7" t="s">
        <v>286</v>
      </c>
      <c r="F118" s="10" t="s">
        <v>287</v>
      </c>
      <c r="G118" s="4" t="s">
        <v>436</v>
      </c>
      <c r="H118" s="6">
        <v>1.0399999999999998</v>
      </c>
      <c r="I118" s="4" t="s">
        <v>20</v>
      </c>
      <c r="J118" s="4" t="s">
        <v>311</v>
      </c>
      <c r="K118" s="4" t="s">
        <v>21</v>
      </c>
      <c r="L118" s="4" t="s">
        <v>21</v>
      </c>
      <c r="M118" s="4" t="s">
        <v>311</v>
      </c>
    </row>
    <row r="119" spans="1:13" s="18" customFormat="1" ht="292.5" x14ac:dyDescent="0.25">
      <c r="A119" s="4" t="s">
        <v>15</v>
      </c>
      <c r="B119" s="4" t="s">
        <v>284</v>
      </c>
      <c r="C119" s="4" t="s">
        <v>288</v>
      </c>
      <c r="D119" s="8">
        <v>10</v>
      </c>
      <c r="E119" s="7" t="s">
        <v>289</v>
      </c>
      <c r="F119" s="10" t="s">
        <v>290</v>
      </c>
      <c r="G119" s="4" t="s">
        <v>436</v>
      </c>
      <c r="H119" s="6">
        <v>15.119999999999992</v>
      </c>
      <c r="I119" s="4" t="s">
        <v>20</v>
      </c>
      <c r="J119" s="4" t="s">
        <v>311</v>
      </c>
      <c r="K119" s="4" t="s">
        <v>21</v>
      </c>
      <c r="L119" s="4" t="s">
        <v>21</v>
      </c>
      <c r="M119" s="4" t="s">
        <v>311</v>
      </c>
    </row>
    <row r="120" spans="1:13" s="18" customFormat="1" ht="157.5" x14ac:dyDescent="0.25">
      <c r="A120" s="4" t="s">
        <v>15</v>
      </c>
      <c r="B120" s="4" t="s">
        <v>284</v>
      </c>
      <c r="C120" s="4" t="s">
        <v>291</v>
      </c>
      <c r="D120" s="8">
        <v>10</v>
      </c>
      <c r="E120" s="7" t="s">
        <v>292</v>
      </c>
      <c r="F120" s="10" t="s">
        <v>293</v>
      </c>
      <c r="G120" s="4" t="s">
        <v>436</v>
      </c>
      <c r="H120" s="6">
        <v>8.57</v>
      </c>
      <c r="I120" s="4" t="s">
        <v>20</v>
      </c>
      <c r="J120" s="4" t="s">
        <v>311</v>
      </c>
      <c r="K120" s="4" t="s">
        <v>21</v>
      </c>
      <c r="L120" s="4" t="s">
        <v>21</v>
      </c>
      <c r="M120" s="4" t="s">
        <v>311</v>
      </c>
    </row>
    <row r="121" spans="1:13" s="18" customFormat="1" ht="146.25" x14ac:dyDescent="0.25">
      <c r="A121" s="4" t="s">
        <v>15</v>
      </c>
      <c r="B121" s="4" t="s">
        <v>284</v>
      </c>
      <c r="C121" s="4" t="s">
        <v>294</v>
      </c>
      <c r="D121" s="8">
        <v>10</v>
      </c>
      <c r="E121" s="7" t="s">
        <v>295</v>
      </c>
      <c r="F121" s="10" t="s">
        <v>296</v>
      </c>
      <c r="G121" s="4" t="s">
        <v>436</v>
      </c>
      <c r="H121" s="6">
        <v>7.3499999999999961</v>
      </c>
      <c r="I121" s="4" t="s">
        <v>20</v>
      </c>
      <c r="J121" s="4" t="s">
        <v>311</v>
      </c>
      <c r="K121" s="4" t="s">
        <v>21</v>
      </c>
      <c r="L121" s="4" t="s">
        <v>21</v>
      </c>
      <c r="M121" s="4" t="s">
        <v>311</v>
      </c>
    </row>
    <row r="122" spans="1:13" s="18" customFormat="1" ht="157.5" x14ac:dyDescent="0.25">
      <c r="A122" s="4" t="s">
        <v>15</v>
      </c>
      <c r="B122" s="4" t="s">
        <v>297</v>
      </c>
      <c r="C122" s="4" t="s">
        <v>298</v>
      </c>
      <c r="D122" s="8">
        <v>10</v>
      </c>
      <c r="E122" s="7" t="s">
        <v>299</v>
      </c>
      <c r="F122" s="10" t="s">
        <v>300</v>
      </c>
      <c r="G122" s="4" t="s">
        <v>436</v>
      </c>
      <c r="H122" s="6">
        <v>7.0699999999999976</v>
      </c>
      <c r="I122" s="4" t="s">
        <v>20</v>
      </c>
      <c r="J122" s="4" t="s">
        <v>311</v>
      </c>
      <c r="K122" s="4" t="s">
        <v>100</v>
      </c>
      <c r="L122" s="4" t="s">
        <v>100</v>
      </c>
      <c r="M122" s="4" t="s">
        <v>311</v>
      </c>
    </row>
    <row r="123" spans="1:13" s="18" customFormat="1" ht="135" x14ac:dyDescent="0.25">
      <c r="A123" s="4" t="s">
        <v>15</v>
      </c>
      <c r="B123" s="4" t="s">
        <v>297</v>
      </c>
      <c r="C123" s="4" t="s">
        <v>301</v>
      </c>
      <c r="D123" s="8">
        <v>10</v>
      </c>
      <c r="E123" s="7" t="s">
        <v>302</v>
      </c>
      <c r="F123" s="10" t="s">
        <v>303</v>
      </c>
      <c r="G123" s="4" t="s">
        <v>436</v>
      </c>
      <c r="H123" s="6">
        <v>7.399999999999995</v>
      </c>
      <c r="I123" s="4" t="s">
        <v>20</v>
      </c>
      <c r="J123" s="4" t="s">
        <v>311</v>
      </c>
      <c r="K123" s="4" t="s">
        <v>100</v>
      </c>
      <c r="L123" s="4" t="s">
        <v>100</v>
      </c>
      <c r="M123" s="4" t="s">
        <v>311</v>
      </c>
    </row>
    <row r="124" spans="1:13" s="18" customFormat="1" ht="123.75" x14ac:dyDescent="0.25">
      <c r="A124" s="4" t="s">
        <v>15</v>
      </c>
      <c r="B124" s="4" t="s">
        <v>304</v>
      </c>
      <c r="C124" s="4" t="s">
        <v>305</v>
      </c>
      <c r="D124" s="8">
        <v>10</v>
      </c>
      <c r="E124" s="7" t="s">
        <v>306</v>
      </c>
      <c r="F124" s="10" t="s">
        <v>307</v>
      </c>
      <c r="G124" s="4" t="s">
        <v>436</v>
      </c>
      <c r="H124" s="6">
        <v>4.1600000000000019</v>
      </c>
      <c r="I124" s="4" t="s">
        <v>20</v>
      </c>
      <c r="J124" s="4" t="s">
        <v>311</v>
      </c>
      <c r="K124" s="4" t="s">
        <v>83</v>
      </c>
      <c r="L124" s="4" t="s">
        <v>83</v>
      </c>
      <c r="M124" s="4" t="s">
        <v>311</v>
      </c>
    </row>
    <row r="125" spans="1:13" s="18" customFormat="1" ht="191.25" x14ac:dyDescent="0.25">
      <c r="A125" s="4" t="s">
        <v>15</v>
      </c>
      <c r="B125" s="4" t="s">
        <v>304</v>
      </c>
      <c r="C125" s="4" t="s">
        <v>308</v>
      </c>
      <c r="D125" s="8">
        <v>10</v>
      </c>
      <c r="E125" s="7" t="s">
        <v>309</v>
      </c>
      <c r="F125" s="10" t="s">
        <v>310</v>
      </c>
      <c r="G125" s="4" t="s">
        <v>436</v>
      </c>
      <c r="H125" s="6">
        <v>6.6400000000000041</v>
      </c>
      <c r="I125" s="4" t="s">
        <v>20</v>
      </c>
      <c r="J125" s="4" t="s">
        <v>311</v>
      </c>
      <c r="K125" s="4" t="s">
        <v>83</v>
      </c>
      <c r="L125" s="4" t="s">
        <v>83</v>
      </c>
      <c r="M125" s="4" t="s">
        <v>311</v>
      </c>
    </row>
    <row r="126" spans="1:13" ht="27" customHeight="1" x14ac:dyDescent="0.25">
      <c r="A126" s="67" t="s">
        <v>14</v>
      </c>
      <c r="B126" s="68"/>
      <c r="C126" s="69"/>
      <c r="D126" s="11"/>
      <c r="E126" s="11"/>
      <c r="F126" s="11"/>
      <c r="G126" s="11"/>
      <c r="H126" s="9">
        <f>SUM(H7:H125)</f>
        <v>1580.1499999999992</v>
      </c>
      <c r="I126" s="11"/>
      <c r="J126" s="11"/>
      <c r="K126" s="11"/>
      <c r="L126" s="11"/>
      <c r="M126" s="11"/>
    </row>
    <row r="127" spans="1:13" x14ac:dyDescent="0.25">
      <c r="A127" s="15"/>
      <c r="B127" s="3"/>
      <c r="C127" s="3"/>
      <c r="D127" s="3"/>
      <c r="E127" s="3"/>
      <c r="F127" s="3"/>
      <c r="G127" s="3"/>
      <c r="H127" s="2"/>
      <c r="I127" s="3"/>
      <c r="J127" s="3"/>
      <c r="K127" s="3"/>
      <c r="L127" s="3"/>
      <c r="M127" s="3"/>
    </row>
    <row r="128" spans="1:13" ht="40.5" customHeight="1" x14ac:dyDescent="0.25">
      <c r="A128" s="59" t="s">
        <v>435</v>
      </c>
      <c r="B128" s="59"/>
      <c r="C128" s="59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30" spans="1:13" ht="15" customHeight="1" x14ac:dyDescent="0.25">
      <c r="A130" s="66" t="s">
        <v>430</v>
      </c>
      <c r="B130" s="66"/>
      <c r="C130" s="66"/>
      <c r="D130" s="66"/>
      <c r="E130" s="66"/>
      <c r="F130" s="66"/>
      <c r="G130" s="57"/>
      <c r="H130" s="57"/>
      <c r="I130" s="57" t="s">
        <v>429</v>
      </c>
      <c r="J130" s="57"/>
      <c r="K130" s="57"/>
      <c r="L130" s="57"/>
      <c r="M130" s="57"/>
    </row>
    <row r="131" spans="1:13" x14ac:dyDescent="0.25">
      <c r="D131" s="56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1:13" x14ac:dyDescent="0.25">
      <c r="I132" s="1"/>
      <c r="J132" s="20"/>
      <c r="K132" s="20"/>
    </row>
    <row r="133" spans="1:13" ht="15" customHeight="1" x14ac:dyDescent="0.25">
      <c r="A133" s="66" t="s">
        <v>433</v>
      </c>
      <c r="B133" s="66"/>
      <c r="C133" s="66"/>
      <c r="D133" s="66"/>
      <c r="E133" s="66"/>
      <c r="F133" s="66"/>
      <c r="G133" s="57"/>
      <c r="H133" s="57"/>
      <c r="I133" s="57" t="s">
        <v>434</v>
      </c>
      <c r="J133" s="57"/>
      <c r="K133" s="57"/>
      <c r="L133" s="57"/>
      <c r="M133" s="57"/>
    </row>
  </sheetData>
  <autoFilter ref="A6:M126"/>
  <mergeCells count="18">
    <mergeCell ref="A130:F130"/>
    <mergeCell ref="A133:F133"/>
    <mergeCell ref="A126:C126"/>
    <mergeCell ref="H5:H6"/>
    <mergeCell ref="I5:I6"/>
    <mergeCell ref="M5:M6"/>
    <mergeCell ref="A128:C128"/>
    <mergeCell ref="I1:M1"/>
    <mergeCell ref="A3:M3"/>
    <mergeCell ref="K5:L5"/>
    <mergeCell ref="J5:J6"/>
    <mergeCell ref="F5:F6"/>
    <mergeCell ref="A5:A6"/>
    <mergeCell ref="B5:B6"/>
    <mergeCell ref="C5:C6"/>
    <mergeCell ref="D5:D6"/>
    <mergeCell ref="E5:E6"/>
    <mergeCell ref="G5:G6"/>
  </mergeCells>
  <pageMargins left="0.19685039370078741" right="0.19685039370078741" top="0.19685039370078741" bottom="0.19685039370078741" header="0.11811023622047245" footer="0.11811023622047245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>
      <selection activeCell="M17" sqref="M17"/>
    </sheetView>
  </sheetViews>
  <sheetFormatPr defaultRowHeight="15" x14ac:dyDescent="0.25"/>
  <cols>
    <col min="1" max="1" width="21.5703125" customWidth="1"/>
    <col min="2" max="2" width="7" bestFit="1" customWidth="1"/>
    <col min="3" max="10" width="5.42578125" customWidth="1"/>
  </cols>
  <sheetData>
    <row r="1" spans="1:10" ht="33.75" customHeight="1" thickBot="1" x14ac:dyDescent="0.3">
      <c r="A1" s="70" t="s">
        <v>417</v>
      </c>
      <c r="B1" s="70"/>
    </row>
    <row r="2" spans="1:10" ht="24" customHeight="1" thickBot="1" x14ac:dyDescent="0.3">
      <c r="A2" s="21" t="s">
        <v>427</v>
      </c>
      <c r="B2" s="22" t="s">
        <v>426</v>
      </c>
      <c r="C2" s="23" t="s">
        <v>419</v>
      </c>
      <c r="D2" s="24" t="s">
        <v>420</v>
      </c>
      <c r="E2" s="24" t="s">
        <v>421</v>
      </c>
      <c r="F2" s="24" t="s">
        <v>418</v>
      </c>
      <c r="G2" s="24" t="s">
        <v>422</v>
      </c>
      <c r="H2" s="24" t="s">
        <v>423</v>
      </c>
      <c r="I2" s="24" t="s">
        <v>424</v>
      </c>
      <c r="J2" s="25" t="s">
        <v>425</v>
      </c>
    </row>
    <row r="3" spans="1:10" x14ac:dyDescent="0.25">
      <c r="A3" s="26" t="s">
        <v>71</v>
      </c>
      <c r="B3" s="27">
        <v>4.4000000000000021</v>
      </c>
      <c r="C3" s="28"/>
      <c r="D3" s="29"/>
      <c r="E3" s="29"/>
      <c r="F3" s="29"/>
      <c r="G3" s="29"/>
      <c r="H3" s="29"/>
      <c r="I3" s="29"/>
      <c r="J3" s="30"/>
    </row>
    <row r="4" spans="1:10" x14ac:dyDescent="0.25">
      <c r="A4" s="31" t="s">
        <v>230</v>
      </c>
      <c r="B4" s="32">
        <v>52.72</v>
      </c>
      <c r="C4" s="33"/>
      <c r="D4" s="34"/>
      <c r="E4" s="34"/>
      <c r="F4" s="34"/>
      <c r="G4" s="34"/>
      <c r="H4" s="34"/>
      <c r="I4" s="34"/>
      <c r="J4" s="35"/>
    </row>
    <row r="5" spans="1:10" x14ac:dyDescent="0.25">
      <c r="A5" s="36" t="s">
        <v>243</v>
      </c>
      <c r="B5" s="37">
        <v>20.25</v>
      </c>
      <c r="C5" s="38"/>
      <c r="D5" s="39"/>
      <c r="E5" s="39"/>
      <c r="F5" s="39"/>
      <c r="G5" s="39"/>
      <c r="H5" s="39"/>
      <c r="I5" s="39"/>
      <c r="J5" s="40"/>
    </row>
    <row r="6" spans="1:10" x14ac:dyDescent="0.25">
      <c r="A6" s="36" t="s">
        <v>161</v>
      </c>
      <c r="B6" s="37">
        <v>10.56</v>
      </c>
      <c r="C6" s="38"/>
      <c r="D6" s="39"/>
      <c r="E6" s="39"/>
      <c r="F6" s="39"/>
      <c r="G6" s="39"/>
      <c r="H6" s="39"/>
      <c r="I6" s="39"/>
      <c r="J6" s="40"/>
    </row>
    <row r="7" spans="1:10" x14ac:dyDescent="0.25">
      <c r="A7" s="36" t="s">
        <v>40</v>
      </c>
      <c r="B7" s="37">
        <v>17.8</v>
      </c>
      <c r="C7" s="38"/>
      <c r="D7" s="39"/>
      <c r="E7" s="39"/>
      <c r="F7" s="39"/>
      <c r="G7" s="39"/>
      <c r="H7" s="39"/>
      <c r="I7" s="39"/>
      <c r="J7" s="40"/>
    </row>
    <row r="8" spans="1:10" x14ac:dyDescent="0.25">
      <c r="A8" s="36" t="s">
        <v>130</v>
      </c>
      <c r="B8" s="37">
        <v>10</v>
      </c>
      <c r="C8" s="38"/>
      <c r="D8" s="39"/>
      <c r="E8" s="39"/>
      <c r="F8" s="39"/>
      <c r="G8" s="39"/>
      <c r="H8" s="39"/>
      <c r="I8" s="39"/>
      <c r="J8" s="40"/>
    </row>
    <row r="9" spans="1:10" x14ac:dyDescent="0.25">
      <c r="A9" s="36" t="s">
        <v>120</v>
      </c>
      <c r="B9" s="37">
        <v>30.5</v>
      </c>
      <c r="C9" s="38"/>
      <c r="D9" s="39"/>
      <c r="E9" s="39"/>
      <c r="F9" s="39"/>
      <c r="G9" s="39"/>
      <c r="H9" s="39"/>
      <c r="I9" s="39"/>
      <c r="J9" s="40"/>
    </row>
    <row r="10" spans="1:10" x14ac:dyDescent="0.25">
      <c r="A10" s="36" t="s">
        <v>144</v>
      </c>
      <c r="B10" s="37">
        <v>15.44</v>
      </c>
      <c r="C10" s="38"/>
      <c r="D10" s="39"/>
      <c r="E10" s="39"/>
      <c r="F10" s="39"/>
      <c r="G10" s="39"/>
      <c r="H10" s="39"/>
      <c r="I10" s="39"/>
      <c r="J10" s="40"/>
    </row>
    <row r="11" spans="1:10" x14ac:dyDescent="0.25">
      <c r="A11" s="36" t="s">
        <v>194</v>
      </c>
      <c r="B11" s="37">
        <v>5</v>
      </c>
      <c r="C11" s="38"/>
      <c r="D11" s="39"/>
      <c r="E11" s="39"/>
      <c r="F11" s="39"/>
      <c r="G11" s="39"/>
      <c r="H11" s="39"/>
      <c r="I11" s="39"/>
      <c r="J11" s="40"/>
    </row>
    <row r="12" spans="1:10" x14ac:dyDescent="0.25">
      <c r="A12" s="36" t="s">
        <v>96</v>
      </c>
      <c r="B12" s="37">
        <v>20</v>
      </c>
      <c r="C12" s="38"/>
      <c r="D12" s="39"/>
      <c r="E12" s="39"/>
      <c r="F12" s="39"/>
      <c r="G12" s="39"/>
      <c r="H12" s="39"/>
      <c r="I12" s="39"/>
      <c r="J12" s="40"/>
    </row>
    <row r="13" spans="1:10" x14ac:dyDescent="0.25">
      <c r="A13" s="36" t="s">
        <v>79</v>
      </c>
      <c r="B13" s="37">
        <v>29.78</v>
      </c>
      <c r="C13" s="38"/>
      <c r="D13" s="39"/>
      <c r="E13" s="39"/>
      <c r="F13" s="39"/>
      <c r="G13" s="39"/>
      <c r="H13" s="39"/>
      <c r="I13" s="39"/>
      <c r="J13" s="40"/>
    </row>
    <row r="14" spans="1:10" x14ac:dyDescent="0.25">
      <c r="A14" s="36" t="s">
        <v>284</v>
      </c>
      <c r="B14" s="37">
        <v>32.08</v>
      </c>
      <c r="C14" s="38"/>
      <c r="D14" s="39"/>
      <c r="E14" s="39"/>
      <c r="F14" s="39"/>
      <c r="G14" s="39"/>
      <c r="H14" s="39"/>
      <c r="I14" s="39"/>
      <c r="J14" s="40"/>
    </row>
    <row r="15" spans="1:10" x14ac:dyDescent="0.25">
      <c r="A15" s="36" t="s">
        <v>178</v>
      </c>
      <c r="B15" s="37">
        <v>41.28</v>
      </c>
      <c r="C15" s="38"/>
      <c r="D15" s="39"/>
      <c r="E15" s="39"/>
      <c r="F15" s="39"/>
      <c r="G15" s="39"/>
      <c r="H15" s="39"/>
      <c r="I15" s="39"/>
      <c r="J15" s="40"/>
    </row>
    <row r="16" spans="1:10" x14ac:dyDescent="0.25">
      <c r="A16" s="36" t="s">
        <v>165</v>
      </c>
      <c r="B16" s="37">
        <v>35.5</v>
      </c>
      <c r="C16" s="38"/>
      <c r="D16" s="39"/>
      <c r="E16" s="39"/>
      <c r="F16" s="39"/>
      <c r="G16" s="39"/>
      <c r="H16" s="39"/>
      <c r="I16" s="39"/>
      <c r="J16" s="40"/>
    </row>
    <row r="17" spans="1:10" x14ac:dyDescent="0.25">
      <c r="A17" s="36" t="s">
        <v>107</v>
      </c>
      <c r="B17" s="37">
        <v>40.58</v>
      </c>
      <c r="C17" s="38"/>
      <c r="D17" s="39"/>
      <c r="E17" s="39"/>
      <c r="F17" s="39"/>
      <c r="G17" s="39"/>
      <c r="H17" s="39"/>
      <c r="I17" s="39"/>
      <c r="J17" s="40"/>
    </row>
    <row r="18" spans="1:10" x14ac:dyDescent="0.25">
      <c r="A18" s="36" t="s">
        <v>16</v>
      </c>
      <c r="B18" s="37">
        <v>41.84</v>
      </c>
      <c r="C18" s="38"/>
      <c r="D18" s="39"/>
      <c r="E18" s="39"/>
      <c r="F18" s="39"/>
      <c r="G18" s="39"/>
      <c r="H18" s="39"/>
      <c r="I18" s="39"/>
      <c r="J18" s="40"/>
    </row>
    <row r="19" spans="1:10" x14ac:dyDescent="0.25">
      <c r="A19" s="36" t="s">
        <v>297</v>
      </c>
      <c r="B19" s="37">
        <v>14.47</v>
      </c>
      <c r="C19" s="38"/>
      <c r="D19" s="39"/>
      <c r="E19" s="39"/>
      <c r="F19" s="39"/>
      <c r="G19" s="39"/>
      <c r="H19" s="39"/>
      <c r="I19" s="39"/>
      <c r="J19" s="40"/>
    </row>
    <row r="20" spans="1:10" x14ac:dyDescent="0.25">
      <c r="A20" s="36" t="s">
        <v>304</v>
      </c>
      <c r="B20" s="37">
        <v>10.8</v>
      </c>
      <c r="C20" s="38"/>
      <c r="D20" s="39"/>
      <c r="E20" s="39"/>
      <c r="F20" s="39"/>
      <c r="G20" s="39"/>
      <c r="H20" s="39"/>
      <c r="I20" s="39"/>
      <c r="J20" s="40"/>
    </row>
    <row r="21" spans="1:10" x14ac:dyDescent="0.25">
      <c r="A21" s="36" t="s">
        <v>259</v>
      </c>
      <c r="B21" s="37">
        <v>92.35</v>
      </c>
      <c r="C21" s="38"/>
      <c r="D21" s="39"/>
      <c r="E21" s="39"/>
      <c r="F21" s="39"/>
      <c r="G21" s="39"/>
      <c r="H21" s="39"/>
      <c r="I21" s="39"/>
      <c r="J21" s="40"/>
    </row>
    <row r="22" spans="1:10" x14ac:dyDescent="0.25">
      <c r="A22" s="36" t="s">
        <v>226</v>
      </c>
      <c r="B22" s="37">
        <v>18.8</v>
      </c>
      <c r="C22" s="38"/>
      <c r="D22" s="39"/>
      <c r="E22" s="39"/>
      <c r="F22" s="39"/>
      <c r="G22" s="39"/>
      <c r="H22" s="39"/>
      <c r="I22" s="39"/>
      <c r="J22" s="40"/>
    </row>
    <row r="23" spans="1:10" x14ac:dyDescent="0.25">
      <c r="A23" s="36" t="s">
        <v>154</v>
      </c>
      <c r="B23" s="37">
        <v>11.14</v>
      </c>
      <c r="C23" s="38"/>
      <c r="D23" s="39"/>
      <c r="E23" s="39"/>
      <c r="F23" s="39"/>
      <c r="G23" s="39"/>
      <c r="H23" s="39"/>
      <c r="I23" s="39"/>
      <c r="J23" s="40"/>
    </row>
    <row r="24" spans="1:10" x14ac:dyDescent="0.25">
      <c r="A24" s="36" t="s">
        <v>204</v>
      </c>
      <c r="B24" s="37">
        <v>44.94</v>
      </c>
      <c r="C24" s="38"/>
      <c r="D24" s="39"/>
      <c r="E24" s="39"/>
      <c r="F24" s="39"/>
      <c r="G24" s="39"/>
      <c r="H24" s="39"/>
      <c r="I24" s="39"/>
      <c r="J24" s="40"/>
    </row>
    <row r="25" spans="1:10" ht="15.75" thickBot="1" x14ac:dyDescent="0.3">
      <c r="A25" s="41" t="s">
        <v>137</v>
      </c>
      <c r="B25" s="42">
        <v>10</v>
      </c>
      <c r="C25" s="43"/>
      <c r="D25" s="44"/>
      <c r="E25" s="44"/>
      <c r="F25" s="44"/>
      <c r="G25" s="44"/>
      <c r="H25" s="44"/>
      <c r="I25" s="44"/>
      <c r="J25" s="45"/>
    </row>
    <row r="26" spans="1:10" ht="15.75" thickBot="1" x14ac:dyDescent="0.3">
      <c r="A26" s="46" t="s">
        <v>414</v>
      </c>
      <c r="B26" s="47">
        <f>SUM(B3:B25)</f>
        <v>610.23</v>
      </c>
      <c r="C26" s="53">
        <v>36.899999999999963</v>
      </c>
      <c r="D26" s="54">
        <v>62.05000000000009</v>
      </c>
      <c r="E26" s="54">
        <v>63.36999999999999</v>
      </c>
      <c r="F26" s="54">
        <v>75.780000000000015</v>
      </c>
      <c r="G26" s="54">
        <v>102.27999999999997</v>
      </c>
      <c r="H26" s="54">
        <v>100.85000000000001</v>
      </c>
      <c r="I26" s="54">
        <v>100.32000000000006</v>
      </c>
      <c r="J26" s="55">
        <v>68.680000000000007</v>
      </c>
    </row>
    <row r="27" spans="1:10" x14ac:dyDescent="0.25">
      <c r="A27" s="31" t="s">
        <v>410</v>
      </c>
      <c r="B27" s="32">
        <v>220.67</v>
      </c>
      <c r="C27" s="33"/>
      <c r="D27" s="34"/>
      <c r="E27" s="34"/>
      <c r="F27" s="34"/>
      <c r="G27" s="34">
        <v>93.2</v>
      </c>
      <c r="H27" s="34">
        <v>66.77</v>
      </c>
      <c r="I27" s="34">
        <v>60.7</v>
      </c>
      <c r="J27" s="35"/>
    </row>
    <row r="28" spans="1:10" x14ac:dyDescent="0.25">
      <c r="A28" s="36" t="s">
        <v>411</v>
      </c>
      <c r="B28" s="37">
        <v>464.4</v>
      </c>
      <c r="C28" s="38"/>
      <c r="D28" s="39">
        <v>2.99</v>
      </c>
      <c r="E28" s="39">
        <v>21.92</v>
      </c>
      <c r="F28" s="39">
        <v>50.42</v>
      </c>
      <c r="G28" s="39">
        <v>145.71</v>
      </c>
      <c r="H28" s="39">
        <v>110.89</v>
      </c>
      <c r="I28" s="39">
        <v>98.41</v>
      </c>
      <c r="J28" s="40">
        <v>34.06</v>
      </c>
    </row>
    <row r="29" spans="1:10" x14ac:dyDescent="0.25">
      <c r="A29" s="36" t="s">
        <v>412</v>
      </c>
      <c r="B29" s="37">
        <v>152.85</v>
      </c>
      <c r="C29" s="38"/>
      <c r="D29" s="39"/>
      <c r="E29" s="39"/>
      <c r="F29" s="39"/>
      <c r="G29" s="39">
        <v>31.85</v>
      </c>
      <c r="H29" s="39">
        <v>22.5</v>
      </c>
      <c r="I29" s="39">
        <v>13.6</v>
      </c>
      <c r="J29" s="40">
        <v>84.9</v>
      </c>
    </row>
    <row r="30" spans="1:10" ht="15.75" thickBot="1" x14ac:dyDescent="0.3">
      <c r="A30" s="41" t="s">
        <v>413</v>
      </c>
      <c r="B30" s="42">
        <v>132</v>
      </c>
      <c r="C30" s="43"/>
      <c r="D30" s="44"/>
      <c r="E30" s="44"/>
      <c r="F30" s="44">
        <v>34.07</v>
      </c>
      <c r="G30" s="44">
        <v>49.39</v>
      </c>
      <c r="H30" s="44">
        <v>48.54</v>
      </c>
      <c r="I30" s="44"/>
      <c r="J30" s="45"/>
    </row>
    <row r="31" spans="1:10" ht="15.75" thickBot="1" x14ac:dyDescent="0.3">
      <c r="A31" s="46" t="s">
        <v>415</v>
      </c>
      <c r="B31" s="47">
        <f>SUM(B27:B30)</f>
        <v>969.92</v>
      </c>
      <c r="C31" s="53"/>
      <c r="D31" s="54">
        <v>2.99</v>
      </c>
      <c r="E31" s="54">
        <v>21.92</v>
      </c>
      <c r="F31" s="54">
        <v>84.490000000000009</v>
      </c>
      <c r="G31" s="54">
        <v>320.15000000000003</v>
      </c>
      <c r="H31" s="54">
        <v>248.7</v>
      </c>
      <c r="I31" s="54">
        <v>172.71</v>
      </c>
      <c r="J31" s="55">
        <v>118.96000000000001</v>
      </c>
    </row>
    <row r="32" spans="1:10" ht="15.75" thickBot="1" x14ac:dyDescent="0.3">
      <c r="A32" s="48" t="s">
        <v>416</v>
      </c>
      <c r="B32" s="49">
        <f>B26+B31</f>
        <v>1580.15</v>
      </c>
      <c r="C32" s="50">
        <f>C26+C31</f>
        <v>36.899999999999963</v>
      </c>
      <c r="D32" s="51">
        <f t="shared" ref="D32:J32" si="0">D26+D31</f>
        <v>65.040000000000092</v>
      </c>
      <c r="E32" s="51">
        <f t="shared" si="0"/>
        <v>85.289999999999992</v>
      </c>
      <c r="F32" s="51">
        <f t="shared" si="0"/>
        <v>160.27000000000004</v>
      </c>
      <c r="G32" s="51">
        <f t="shared" si="0"/>
        <v>422.43</v>
      </c>
      <c r="H32" s="51">
        <f t="shared" si="0"/>
        <v>349.55</v>
      </c>
      <c r="I32" s="51">
        <f t="shared" si="0"/>
        <v>273.03000000000009</v>
      </c>
      <c r="J32" s="52">
        <f t="shared" si="0"/>
        <v>187.64000000000001</v>
      </c>
    </row>
  </sheetData>
  <sortState ref="A1:A89">
    <sortCondition ref="A1"/>
  </sortState>
  <mergeCells count="1">
    <mergeCell ref="A1:B1"/>
  </mergeCells>
  <pageMargins left="0.7" right="0.7" top="0.75" bottom="0.75" header="0.3" footer="0.3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2" sqref="C12"/>
    </sheetView>
  </sheetViews>
  <sheetFormatPr defaultRowHeight="15" x14ac:dyDescent="0.25"/>
  <cols>
    <col min="1" max="1" width="22.5703125" bestFit="1" customWidth="1"/>
  </cols>
  <sheetData/>
  <sortState ref="A1:B25">
    <sortCondition ref="A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6F06861E-2EB2-464F-9C6C-51F0AD042AD3}">
  <ds:schemaRefs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52A09DA-F964-4D18-820A-67D232414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A1E2D7-3C6B-4C19-AAC9-35265F139E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2018-09-13T15:44:58Z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